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CB7687AE-957E-4140-9DE1-EDAF4DB41C14}"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<sst xmlns="http://schemas.openxmlformats.org/spreadsheetml/2006/main" count="3504" uniqueCount="387">
  <si>
    <t>Adolescent fertility rate (births per 1,000 women), ages 15-19</t>
  </si>
  <si>
    <t>BCG vaccination rate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</si>
  <si>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</si>
  <si>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</si>
  <si>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</si>
  <si>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</si>
  <si>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</si>
  <si>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</si>
  <si>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</si>
  <si>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Gross enrollment rate, early childhood education (%)</t>
  </si>
  <si>
    <t>HPV vaccination rate, last dose (%)</t>
  </si>
  <si>
    <t>Life expectancy at birth (years)</t>
  </si>
  <si>
    <t>Lower secondary school completion rate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</si>
  <si>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</si>
  <si>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</si>
  <si>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</si>
  <si>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</si>
  <si>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</si>
  <si>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</si>
  <si>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</si>
  <si>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</si>
  <si>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</si>
  <si>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</si>
  <si>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</si>
  <si>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</si>
  <si>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</si>
  <si>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</si>
  <si>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</si>
  <si>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</si>
  <si>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</si>
  <si>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</si>
  <si>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</si>
  <si>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</si>
  <si>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</si>
  <si>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</si>
  <si>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</si>
  <si>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</si>
  <si>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t>
  </si>
  <si>
    <t>Human Capital Complementary Indicators: Trends</t>
  </si>
  <si>
    <t>Database: Human Capital Project 2023 Data Portal</t>
  </si>
  <si>
    <t>Country: Tuvalu</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</si>
  <si>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</si>
  <si>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</si>
  <si>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</si>
  <si>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</si>
  <si>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</si>
  <si>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</si>
  <si>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</si>
  <si>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</si>
  <si>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</si>
  <si>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</si>
  <si>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</si>
  <si>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</si>
  <si>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</si>
  <si>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</si>
  <si>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</si>
  <si>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</si>
  <si>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</si>
  <si>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children under age 5 with pneumonia sympthoms (%)</t>
  </si>
  <si>
    <t>Exclusive breastfeeding (%), ages 0-5 months</t>
  </si>
  <si>
    <t>ITN use by children (%), ages 0-5</t>
  </si>
  <si>
    <t>Institutional births (%)</t>
  </si>
  <si>
    <t>Maternal mortality ratio (per 100,000 live births)</t>
  </si>
  <si>
    <t>Minimum meal frequency (%), ages 6-23 months</t>
  </si>
  <si>
    <t>Population with basic sanitation services (%)</t>
  </si>
  <si>
    <t>Learning poverty (%)</t>
  </si>
  <si>
    <t>Minimum proficiency in mathematics, primary (%)</t>
  </si>
  <si>
    <t>Minimum proficiency in reading, primary (%)</t>
  </si>
  <si>
    <t>Gross school enrollment rate, tertiary (%)</t>
  </si>
  <si>
    <t>Adolescent suicide rate (per 100,000 population), ages 15-19</t>
  </si>
  <si>
    <t>HIV incidence rate (per 1,000 uninfected), ages 10-19</t>
  </si>
  <si>
    <t>Satisfied demand for family planning (%)</t>
  </si>
  <si>
    <t>Youth informal employment rate (%)</t>
  </si>
  <si>
    <t>Youth to adult unemployment ratio (%)</t>
  </si>
  <si>
    <t>Youth unemployment rate (%)</t>
  </si>
  <si>
    <t>Health care facilities with basic hygiene services (%)</t>
  </si>
  <si>
    <t>Health care facilities with basic sanitation services (%)</t>
  </si>
  <si>
    <t>Probability of dying from NCDs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</si>
  <si>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</si>
  <si>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</si>
  <si>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</si>
  <si>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</si>
  <si>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</si>
  <si>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</si>
  <si>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</si>
  <si>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</si>
  <si>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</si>
  <si>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</si>
  <si>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</si>
  <si>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</si>
  <si>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</si>
  <si>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</si>
  <si>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</si>
  <si>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</si>
  <si>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</si>
  <si>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</si>
  <si>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</si>
  <si>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</si>
  <si>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</si>
  <si>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</si>
  <si>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</si>
  <si>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</si>
  <si>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</si>
  <si>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</si>
  <si>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</si>
  <si>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</si>
  <si>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</si>
  <si>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</si>
  <si>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</si>
  <si>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</si>
  <si>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</si>
  <si>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</si>
  <si>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</si>
  <si>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</si>
  <si>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</si>
  <si>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</si>
  <si>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</si>
  <si>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</si>
  <si>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</si>
  <si>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</si>
  <si>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</si>
  <si>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</si>
  <si>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</si>
  <si>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</si>
  <si>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</si>
  <si>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</si>
  <si>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</si>
  <si>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</si>
  <si>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</si>
  <si>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</si>
  <si>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</si>
  <si>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</si>
  <si>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</si>
  <si>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</si>
  <si>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</si>
  <si>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</si>
  <si>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</si>
  <si>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</si>
  <si>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</si>
  <si>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</si>
  <si>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</si>
  <si>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</si>
  <si>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</si>
  <si>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</si>
  <si>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</si>
  <si>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</si>
  <si>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</si>
  <si>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</si>
  <si>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</si>
  <si>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</si>
  <si>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</si>
  <si>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</si>
  <si>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</si>
  <si>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</si>
  <si>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</si>
  <si>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</si>
  <si>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</si>
  <si>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</si>
  <si>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</si>
  <si>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</si>
  <si>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</si>
  <si>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</si>
  <si>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</si>
  <si>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</si>
  <si>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</si>
  <si>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</si>
  <si>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</si>
  <si>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</si>
  <si>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</si>
  <si>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</si>
  <si>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</si>
  <si>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</si>
  <si>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</si>
  <si>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</si>
  <si>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</si>
  <si>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</si>
  <si>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</si>
  <si>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</si>
  <si>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</si>
  <si>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</si>
  <si>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</si>
  <si>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</si>
  <si>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</si>
  <si>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</si>
  <si>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</si>
  <si>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</si>
  <si>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</si>
  <si>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</si>
  <si>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</si>
  <si>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</si>
  <si>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</si>
  <si>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</si>
  <si>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</si>
  <si>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</si>
  <si>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</si>
  <si>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</si>
  <si>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</si>
  <si>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</si>
  <si>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</si>
  <si>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</si>
  <si>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</si>
  <si>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</si>
  <si>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</si>
  <si>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</si>
  <si>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</si>
  <si>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</si>
  <si>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</si>
  <si>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</si>
  <si>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</si>
  <si>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</si>
  <si>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</si>
  <si>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</si>
  <si>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</si>
  <si>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</si>
  <si>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</si>
  <si>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</si>
  <si>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</si>
  <si>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</si>
  <si>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</si>
  <si>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</si>
  <si>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</si>
  <si>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</si>
  <si>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</si>
  <si>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</si>
  <si>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</si>
  <si>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</si>
  <si>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</si>
  <si>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</si>
  <si>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</si>
  <si>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</si>
  <si>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</si>
  <si>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</si>
  <si>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</si>
  <si>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</si>
  <si>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</si>
  <si>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</si>
  <si>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</si>
  <si>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</si>
  <si>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</si>
  <si>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</si>
  <si>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</si>
  <si>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Tuvalu</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</si>
  <si>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</si>
  <si>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</si>
  <si>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</si>
  <si>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</si>
  <si>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</si>
  <si>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</si>
  <si>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</si>
  <si>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</si>
  <si>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</si>
  <si>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</si>
  <si>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</si>
  <si>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</si>
  <si>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</si>
  <si>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</si>
  <si>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</si>
  <si>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</si>
  <si>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</si>
  <si>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</si>
  <si>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</si>
  <si>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</si>
  <si>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</si>
  <si>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</si>
  <si>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</si>
  <si>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</si>
  <si>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</si>
  <si>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</si>
  <si>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</si>
  <si>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</si>
  <si>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</si>
  <si>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</si>
  <si>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</si>
  <si>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</si>
  <si>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</si>
  <si>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</si>
  <si>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</si>
  <si>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</si>
  <si>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</si>
  <si>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</si>
  <si>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</si>
  <si>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</si>
  <si>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</si>
  <si>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World Health Organization</t>
  </si>
  <si>
    <t>Fraction of Children Under 5 Not Stunted</t>
  </si>
  <si>
    <t/>
  </si>
  <si>
    <t>Human Capital Index (HCI) 2020</t>
  </si>
  <si>
    <t>Uncertainty Interval</t>
  </si>
  <si>
    <t>[0.43,0.46]</t>
  </si>
  <si>
    <t>[0.40,0.45]</t>
  </si>
  <si>
    <t>[0.45,0.49]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</si>
  <si>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</si>
  <si>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</si>
  <si>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</si>
  <si>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</si>
  <si>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</si>
  <si>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</si>
  <si>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</si>
  <si>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</si>
  <si>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</si>
  <si>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</si>
  <si>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</si>
  <si>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</si>
  <si>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</si>
  <si>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</si>
  <si>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</si>
  <si>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</si>
  <si>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</si>
  <si>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</si>
  <si>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</si>
  <si>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</si>
  <si>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</si>
  <si>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</si>
  <si>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</si>
  <si>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</si>
  <si>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</si>
  <si>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</si>
  <si>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</si>
  <si>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</si>
  <si>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</si>
  <si>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</si>
  <si>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</si>
  <si>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</si>
  <si>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</si>
  <si>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</si>
  <si>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</si>
  <si>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</si>
  <si>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</si>
  <si>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</si>
  <si>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</si>
  <si>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</si>
  <si>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</si>
  <si>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</si>
  <si>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</si>
  <si>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</si>
  <si>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</si>
  <si>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</si>
  <si>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</si>
  <si>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PILNA</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</si>
  <si>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</si>
  <si>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</si>
  <si>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</si>
  <si>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</si>
  <si>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</si>
  <si>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</si>
  <si>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</si>
  <si>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</si>
  <si>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</si>
  <si>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</si>
  <si>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</si>
  <si>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</si>
  <si>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</si>
  <si>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</si>
  <si>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</si>
  <si>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</si>
  <si>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</si>
  <si>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</si>
  <si>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</si>
  <si>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</si>
  <si>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</si>
  <si>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</si>
  <si>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</si>
  <si>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</si>
  <si>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</si>
  <si>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</si>
  <si>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</si>
  <si>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</si>
  <si>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</si>
  <si>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</si>
  <si>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</si>
  <si>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</si>
  <si>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</si>
  <si>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</si>
  <si>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</si>
  <si>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</si>
  <si>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</si>
  <si>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</si>
  <si>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[0.42,0.45]</t>
  </si>
  <si>
    <t>[0.40,0.44]</t>
  </si>
  <si>
    <t>[0.44,0.48]</t>
  </si>
  <si>
    <t>[0.53,0.57]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</si>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</sst>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F321F0DF-DC11-430A-8573-FEF2E388F4FB}"/>
    <cellStyle name="Normal" xfId="0" builtinId="0"/>
    <cellStyle name="Normal 2" xfId="2" xr:uid="{E659A384-2E58-4F5C-9FC4-8DFC8E7EB68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41A51784-F0D6-4819-864C-F61F462CA09C}"/>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70C1741C-BDF2-4843-BC2C-5059E493D44A}"/>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004B843D-03A0-4A54-BD08-CEFB6CF4CB80}"/>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D8373355-3B95-4045-B641-6F715DB668C8}"/>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20E95E4B-EC03-4CA1-8121-B578CA1CD14F}"/>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AF11D3A2-BC0F-49EE-9116-10CF05FB10BB}"/>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TUV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TUV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0A74F136-C09F-4233-A0AB-2B00F2FC91F2}"/>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714AF20C-ECA1-41B4-A4BA-9A1A38CA31A4}"/>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829BF680-4F31-4D7F-BA2E-9D8AA2BF2DA9}"/>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EDE60098-79AA-44ED-9EB7-1F7100E2ADC3}"/>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8715B509-AA51-452C-918D-A1604AA81E57}"/>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5AE5C983-5850-415E-B211-DD704AD13C3A}"/>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FFD6A2C6-4ED4-4264-A573-F85D41AD7EB4}"/>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54F24D43-AC2F-4E2F-BE15-FAFC410F0716}"/>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546CFCB5-A8DC-4F02-9D49-10013F67483B}"/>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B044ED8C-F71B-451D-8429-113CC2863E92}"/>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1D9B632A-552E-4194-BD86-B57D1B72BB98}"/>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AF3BC94E-CC8D-4D07-B495-BF9E7D6913A9}"/>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B22BA4E5-FD89-4543-9265-A1381E1584DB}"/>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5E3E59EE-E68A-45F5-A0FE-A7606914C30E}"/>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45DB09E1-9A5D-4852-B84B-3B36F74274D3}"/>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F850B84D-1AFA-4B70-ADD5-3A164CF3D3E5}"/>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3810AAB4-759B-49B7-ACBD-84C71FFAB449}"/>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56E2A7F8-1390-4A57-BC6B-3BE5D77B5DE9}"/>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34F041BE-EDB8-422A-A0B8-54CB7CF22756}"/>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0269AB66-94F0-408B-961F-146E2CE65B8F}"/>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CF18A665-936F-4226-BB25-0028D444A77E}"/>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9FEEB5F2-6C71-4919-8603-6B24AE6B8AB3}"/>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A1328-0535-4A65-A089-C9E662BDF827}">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383</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386</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F73B0CA6-07DD-4ED4-876D-1553DD7F863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8A5BA-5BB1-4DBC-9525-05D16A50C0D9}">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41</v>
      </c>
      <c r="C7" s="165" t="s">
        <v>327</v>
      </c>
      <c r="D7" s="166"/>
      <c r="E7" s="167"/>
      <c r="F7" s="165" t="s">
        <v>271</v>
      </c>
      <c r="G7" s="166"/>
      <c r="H7" s="167"/>
      <c r="I7" s="165" t="s">
        <v>272</v>
      </c>
      <c r="J7" s="166"/>
      <c r="K7" s="167"/>
      <c r="L7" s="135" t="s">
        <v>337</v>
      </c>
      <c r="M7" s="135" t="s">
        <v>48</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c r="D12" s="60"/>
      <c r="E12" s="96"/>
      <c r="F12" s="142"/>
      <c r="G12" s="60"/>
      <c r="H12" s="96"/>
      <c r="I12" s="142"/>
      <c r="J12" s="60"/>
      <c r="K12" s="96"/>
      <c r="L12" s="159" t="s">
        <v>285</v>
      </c>
      <c r="M12" s="143" t="s">
        <v>285</v>
      </c>
      <c r="N12" s="14"/>
      <c r="O12" s="14"/>
    </row>
    <row r="13" spans="1:15" ht="16.5" customHeight="1" x14ac:dyDescent="0.3">
      <c r="A13" s="14"/>
      <c r="B13" s="140">
        <f t="shared" si="0"/>
        <v>2004</v>
      </c>
      <c r="C13" s="142"/>
      <c r="D13" s="60"/>
      <c r="E13" s="96"/>
      <c r="F13" s="142"/>
      <c r="G13" s="60"/>
      <c r="H13" s="96"/>
      <c r="I13" s="142"/>
      <c r="J13" s="60"/>
      <c r="K13" s="96"/>
      <c r="L13" s="159" t="s">
        <v>285</v>
      </c>
      <c r="M13" s="143" t="s">
        <v>285</v>
      </c>
      <c r="N13" s="14"/>
      <c r="O13" s="14"/>
    </row>
    <row r="14" spans="1:15" ht="16.5" customHeight="1" x14ac:dyDescent="0.3">
      <c r="A14" s="14"/>
      <c r="B14" s="140">
        <f t="shared" si="0"/>
        <v>2005</v>
      </c>
      <c r="C14" s="142"/>
      <c r="D14" s="60"/>
      <c r="E14" s="96"/>
      <c r="F14" s="142"/>
      <c r="G14" s="60"/>
      <c r="H14" s="96"/>
      <c r="I14" s="142"/>
      <c r="J14" s="60"/>
      <c r="K14" s="96"/>
      <c r="L14" s="159" t="s">
        <v>285</v>
      </c>
      <c r="M14" s="143" t="s">
        <v>285</v>
      </c>
      <c r="N14" s="14"/>
      <c r="O14" s="14"/>
    </row>
    <row r="15" spans="1:15" ht="16.5" customHeight="1" x14ac:dyDescent="0.3">
      <c r="A15" s="14"/>
      <c r="B15" s="140">
        <f t="shared" si="0"/>
        <v>2006</v>
      </c>
      <c r="C15" s="142"/>
      <c r="D15" s="60"/>
      <c r="E15" s="96"/>
      <c r="F15" s="142"/>
      <c r="G15" s="60"/>
      <c r="H15" s="96"/>
      <c r="I15" s="142"/>
      <c r="J15" s="60"/>
      <c r="K15" s="96"/>
      <c r="L15" s="159" t="s">
        <v>285</v>
      </c>
      <c r="M15" s="143" t="s">
        <v>285</v>
      </c>
      <c r="N15" s="14"/>
      <c r="O15" s="14"/>
    </row>
    <row r="16" spans="1:15" ht="16.5" customHeight="1" x14ac:dyDescent="0.3">
      <c r="A16" s="14"/>
      <c r="B16" s="140">
        <f t="shared" si="0"/>
        <v>2007</v>
      </c>
      <c r="C16" s="142"/>
      <c r="D16" s="60"/>
      <c r="E16" s="96"/>
      <c r="F16" s="142"/>
      <c r="G16" s="60"/>
      <c r="H16" s="96"/>
      <c r="I16" s="142"/>
      <c r="J16" s="60"/>
      <c r="K16" s="96"/>
      <c r="L16" s="159" t="s">
        <v>285</v>
      </c>
      <c r="M16" s="143" t="s">
        <v>285</v>
      </c>
      <c r="N16" s="14"/>
      <c r="O16" s="14"/>
    </row>
    <row r="17" spans="1:15" ht="16.5" customHeight="1" x14ac:dyDescent="0.3">
      <c r="A17" s="14"/>
      <c r="B17" s="140">
        <f t="shared" si="0"/>
        <v>2008</v>
      </c>
      <c r="C17" s="142"/>
      <c r="D17" s="60"/>
      <c r="E17" s="96"/>
      <c r="F17" s="142"/>
      <c r="G17" s="60"/>
      <c r="H17" s="96"/>
      <c r="I17" s="142"/>
      <c r="J17" s="60"/>
      <c r="K17" s="96"/>
      <c r="L17" s="159" t="s">
        <v>285</v>
      </c>
      <c r="M17" s="143" t="s">
        <v>285</v>
      </c>
      <c r="N17" s="14"/>
      <c r="O17" s="14"/>
    </row>
    <row r="18" spans="1:15" ht="16.5" customHeight="1" x14ac:dyDescent="0.3">
      <c r="A18" s="14"/>
      <c r="B18" s="140">
        <f t="shared" si="0"/>
        <v>2009</v>
      </c>
      <c r="C18" s="142"/>
      <c r="D18" s="60"/>
      <c r="E18" s="96"/>
      <c r="F18" s="142"/>
      <c r="G18" s="60"/>
      <c r="H18" s="96"/>
      <c r="I18" s="142"/>
      <c r="J18" s="60"/>
      <c r="K18" s="96"/>
      <c r="L18" s="159" t="s">
        <v>285</v>
      </c>
      <c r="M18" s="143" t="s">
        <v>285</v>
      </c>
      <c r="N18" s="14"/>
      <c r="O18" s="14"/>
    </row>
    <row r="19" spans="1:15" ht="16.5" customHeight="1" x14ac:dyDescent="0.3">
      <c r="A19" s="14"/>
      <c r="B19" s="140">
        <f t="shared" si="0"/>
        <v>2010</v>
      </c>
      <c r="C19" s="142"/>
      <c r="D19" s="60"/>
      <c r="E19" s="96"/>
      <c r="F19" s="142"/>
      <c r="G19" s="60"/>
      <c r="H19" s="96"/>
      <c r="I19" s="142"/>
      <c r="J19" s="60"/>
      <c r="K19" s="96"/>
      <c r="L19" s="159" t="s">
        <v>285</v>
      </c>
      <c r="M19" s="143" t="s">
        <v>285</v>
      </c>
      <c r="N19" s="14"/>
      <c r="O19" s="14"/>
    </row>
    <row r="20" spans="1:15" ht="16.5" customHeight="1" x14ac:dyDescent="0.3">
      <c r="A20" s="14"/>
      <c r="B20" s="140">
        <f t="shared" si="0"/>
        <v>2011</v>
      </c>
      <c r="C20" s="142"/>
      <c r="D20" s="60"/>
      <c r="E20" s="96"/>
      <c r="F20" s="142"/>
      <c r="G20" s="60"/>
      <c r="H20" s="96"/>
      <c r="I20" s="142"/>
      <c r="J20" s="60"/>
      <c r="K20" s="96"/>
      <c r="L20" s="159" t="s">
        <v>285</v>
      </c>
      <c r="M20" s="143" t="s">
        <v>285</v>
      </c>
      <c r="N20" s="14"/>
      <c r="O20" s="14"/>
    </row>
    <row r="21" spans="1:15" ht="16.5" customHeight="1" x14ac:dyDescent="0.3">
      <c r="A21" s="14"/>
      <c r="B21" s="140">
        <f t="shared" si="0"/>
        <v>2012</v>
      </c>
      <c r="C21" s="142"/>
      <c r="D21" s="60"/>
      <c r="E21" s="96"/>
      <c r="F21" s="142"/>
      <c r="G21" s="60"/>
      <c r="H21" s="96"/>
      <c r="I21" s="142"/>
      <c r="J21" s="60"/>
      <c r="K21" s="96"/>
      <c r="L21" s="159" t="s">
        <v>285</v>
      </c>
      <c r="M21" s="143" t="s">
        <v>285</v>
      </c>
      <c r="N21" s="14"/>
      <c r="O21" s="14"/>
    </row>
    <row r="22" spans="1:15" ht="16.5" customHeight="1" x14ac:dyDescent="0.3">
      <c r="A22" s="14"/>
      <c r="B22" s="140">
        <f t="shared" si="0"/>
        <v>2013</v>
      </c>
      <c r="C22" s="142"/>
      <c r="D22" s="60"/>
      <c r="E22" s="96"/>
      <c r="F22" s="142"/>
      <c r="G22" s="60"/>
      <c r="H22" s="96"/>
      <c r="I22" s="142"/>
      <c r="J22" s="60"/>
      <c r="K22" s="96"/>
      <c r="L22" s="159" t="s">
        <v>285</v>
      </c>
      <c r="M22" s="143" t="s">
        <v>285</v>
      </c>
      <c r="N22" s="14"/>
      <c r="O22" s="14"/>
    </row>
    <row r="23" spans="1:15" ht="16.5" customHeight="1" x14ac:dyDescent="0.3">
      <c r="A23" s="14"/>
      <c r="B23" s="140">
        <f t="shared" si="0"/>
        <v>2014</v>
      </c>
      <c r="C23" s="142"/>
      <c r="D23" s="60"/>
      <c r="E23" s="96"/>
      <c r="F23" s="142"/>
      <c r="G23" s="60"/>
      <c r="H23" s="96"/>
      <c r="I23" s="142"/>
      <c r="J23" s="60"/>
      <c r="K23" s="96"/>
      <c r="L23" s="159" t="s">
        <v>285</v>
      </c>
      <c r="M23" s="143" t="s">
        <v>285</v>
      </c>
      <c r="N23" s="14"/>
      <c r="O23" s="14"/>
    </row>
    <row r="24" spans="1:15" ht="16.5" customHeight="1" x14ac:dyDescent="0.3">
      <c r="A24" s="14"/>
      <c r="B24" s="140">
        <f t="shared" si="0"/>
        <v>2015</v>
      </c>
      <c r="C24" s="142">
        <v>314.3912353515625</v>
      </c>
      <c r="D24" s="60">
        <v>293.92416381835938</v>
      </c>
      <c r="E24" s="96">
        <v>338.72430419921875</v>
      </c>
      <c r="F24" s="142">
        <v>314.3912353515625</v>
      </c>
      <c r="G24" s="60">
        <v>293.92416381835938</v>
      </c>
      <c r="H24" s="96">
        <v>338.72430419921875</v>
      </c>
      <c r="I24" s="142">
        <v>2015</v>
      </c>
      <c r="J24" s="60">
        <v>2015</v>
      </c>
      <c r="K24" s="96">
        <v>2015</v>
      </c>
      <c r="L24" s="159" t="s">
        <v>338</v>
      </c>
      <c r="M24" s="143" t="s">
        <v>280</v>
      </c>
      <c r="N24" s="14"/>
      <c r="O24" s="14"/>
    </row>
    <row r="25" spans="1:15" ht="16.5" customHeight="1" x14ac:dyDescent="0.3">
      <c r="A25" s="14"/>
      <c r="B25" s="140">
        <f t="shared" si="0"/>
        <v>2016</v>
      </c>
      <c r="C25" s="142">
        <v>351.44723510742188</v>
      </c>
      <c r="D25" s="60">
        <v>338.80123901367188</v>
      </c>
      <c r="E25" s="96">
        <v>362.9827880859375</v>
      </c>
      <c r="F25" s="142">
        <v>351.44723510742188</v>
      </c>
      <c r="G25" s="60">
        <v>338.80123901367188</v>
      </c>
      <c r="H25" s="96">
        <v>362.9827880859375</v>
      </c>
      <c r="I25" s="142">
        <v>2016</v>
      </c>
      <c r="J25" s="60">
        <v>2016</v>
      </c>
      <c r="K25" s="96">
        <v>2016</v>
      </c>
      <c r="L25" s="159" t="s">
        <v>339</v>
      </c>
      <c r="M25" s="143" t="s">
        <v>280</v>
      </c>
      <c r="N25" s="14"/>
      <c r="O25" s="14"/>
    </row>
    <row r="26" spans="1:15" ht="16.5" customHeight="1" x14ac:dyDescent="0.3">
      <c r="A26" s="14"/>
      <c r="B26" s="140">
        <f t="shared" si="0"/>
        <v>2017</v>
      </c>
      <c r="C26" s="142"/>
      <c r="D26" s="60"/>
      <c r="E26" s="96"/>
      <c r="F26" s="142">
        <v>351.44723510742188</v>
      </c>
      <c r="G26" s="60">
        <v>338.80123901367188</v>
      </c>
      <c r="H26" s="96">
        <v>362.9827880859375</v>
      </c>
      <c r="I26" s="142">
        <v>2016</v>
      </c>
      <c r="J26" s="60">
        <v>2016</v>
      </c>
      <c r="K26" s="96">
        <v>2016</v>
      </c>
      <c r="L26" s="159" t="s">
        <v>285</v>
      </c>
      <c r="M26" s="143" t="s">
        <v>285</v>
      </c>
      <c r="N26" s="14"/>
      <c r="O26" s="14"/>
    </row>
    <row r="27" spans="1:15" ht="16.5" customHeight="1" x14ac:dyDescent="0.3">
      <c r="A27" s="14"/>
      <c r="B27" s="140">
        <f t="shared" si="0"/>
        <v>2018</v>
      </c>
      <c r="C27" s="142">
        <v>346.49795532226563</v>
      </c>
      <c r="D27" s="60">
        <v>332.22628784179688</v>
      </c>
      <c r="E27" s="96">
        <v>361.29815673828125</v>
      </c>
      <c r="F27" s="142">
        <v>346.49795532226563</v>
      </c>
      <c r="G27" s="60">
        <v>332.22628784179688</v>
      </c>
      <c r="H27" s="96">
        <v>361.29815673828125</v>
      </c>
      <c r="I27" s="142">
        <v>2018</v>
      </c>
      <c r="J27" s="60">
        <v>2018</v>
      </c>
      <c r="K27" s="96">
        <v>2018</v>
      </c>
      <c r="L27" s="159" t="s">
        <v>338</v>
      </c>
      <c r="M27" s="143" t="s">
        <v>280</v>
      </c>
      <c r="N27" s="14"/>
      <c r="O27" s="14"/>
    </row>
    <row r="28" spans="1:15" ht="16.5" customHeight="1" thickBot="1" x14ac:dyDescent="0.35">
      <c r="A28" s="14"/>
      <c r="B28" s="144">
        <f t="shared" si="0"/>
        <v>2019</v>
      </c>
      <c r="C28" s="148"/>
      <c r="D28" s="149"/>
      <c r="E28" s="150"/>
      <c r="F28" s="148">
        <v>346.49795532226563</v>
      </c>
      <c r="G28" s="149">
        <v>332.22628784179688</v>
      </c>
      <c r="H28" s="150">
        <v>361.29815673828125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084AC8C0-9C25-456E-BE6F-157F561FEECA}"/>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A24A9-9EE2-4052-A971-BF5A857C2E72}">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41</v>
      </c>
      <c r="C7" s="47" t="s">
        <v>327</v>
      </c>
      <c r="D7" s="48"/>
      <c r="E7" s="50"/>
      <c r="F7" s="47" t="s">
        <v>271</v>
      </c>
      <c r="G7" s="48"/>
      <c r="H7" s="50"/>
      <c r="I7" s="47" t="s">
        <v>272</v>
      </c>
      <c r="J7" s="48"/>
      <c r="K7" s="50"/>
      <c r="L7" s="135" t="s">
        <v>48</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0.73500001430511475</v>
      </c>
      <c r="D9" s="59">
        <v>0.70399999618530273</v>
      </c>
      <c r="E9" s="115">
        <v>0.76899999380111694</v>
      </c>
      <c r="F9" s="141">
        <v>0.73500001430511475</v>
      </c>
      <c r="G9" s="59">
        <v>0.70399999618530273</v>
      </c>
      <c r="H9" s="115">
        <v>0.76899999380111694</v>
      </c>
      <c r="I9" s="142">
        <v>2000</v>
      </c>
      <c r="J9" s="60">
        <v>2000</v>
      </c>
      <c r="K9" s="96">
        <v>2000</v>
      </c>
      <c r="L9" s="61" t="s">
        <v>283</v>
      </c>
    </row>
    <row r="10" spans="2:12" s="14" customFormat="1" ht="17.399999999999999" customHeight="1" x14ac:dyDescent="0.3">
      <c r="B10" s="140">
        <f>+B9+1</f>
        <v>2001</v>
      </c>
      <c r="C10" s="141"/>
      <c r="D10" s="59"/>
      <c r="E10" s="115"/>
      <c r="F10" s="141"/>
      <c r="G10" s="59"/>
      <c r="H10" s="115"/>
      <c r="I10" s="142"/>
      <c r="J10" s="60"/>
      <c r="K10" s="96"/>
      <c r="L10" s="61" t="s">
        <v>285</v>
      </c>
    </row>
    <row r="11" spans="2:12" s="14" customFormat="1" ht="17.399999999999999" customHeight="1" x14ac:dyDescent="0.3">
      <c r="B11" s="140">
        <f t="shared" ref="B11:B28" si="0">+B10+1</f>
        <v>2002</v>
      </c>
      <c r="C11" s="141"/>
      <c r="D11" s="59"/>
      <c r="E11" s="115"/>
      <c r="F11" s="141"/>
      <c r="G11" s="59"/>
      <c r="H11" s="115"/>
      <c r="I11" s="142"/>
      <c r="J11" s="60"/>
      <c r="K11" s="96"/>
      <c r="L11" s="61" t="s">
        <v>285</v>
      </c>
    </row>
    <row r="12" spans="2:12" s="14" customFormat="1" ht="17.399999999999999" customHeight="1" x14ac:dyDescent="0.3">
      <c r="B12" s="140">
        <f t="shared" si="0"/>
        <v>2003</v>
      </c>
      <c r="C12" s="141"/>
      <c r="D12" s="59"/>
      <c r="E12" s="115"/>
      <c r="F12" s="141"/>
      <c r="G12" s="59"/>
      <c r="H12" s="115"/>
      <c r="I12" s="142"/>
      <c r="J12" s="60"/>
      <c r="K12" s="96"/>
      <c r="L12" s="61" t="s">
        <v>285</v>
      </c>
    </row>
    <row r="13" spans="2:12" s="14" customFormat="1" ht="17.399999999999999" customHeight="1" x14ac:dyDescent="0.3">
      <c r="B13" s="140">
        <f t="shared" si="0"/>
        <v>2004</v>
      </c>
      <c r="C13" s="141"/>
      <c r="D13" s="59"/>
      <c r="E13" s="115"/>
      <c r="F13" s="141"/>
      <c r="G13" s="59"/>
      <c r="H13" s="115"/>
      <c r="I13" s="142"/>
      <c r="J13" s="60"/>
      <c r="K13" s="96"/>
      <c r="L13" s="61" t="s">
        <v>285</v>
      </c>
    </row>
    <row r="14" spans="2:12" s="14" customFormat="1" ht="17.399999999999999" customHeight="1" x14ac:dyDescent="0.3">
      <c r="B14" s="140">
        <f t="shared" si="0"/>
        <v>2005</v>
      </c>
      <c r="C14" s="141"/>
      <c r="D14" s="59"/>
      <c r="E14" s="115"/>
      <c r="F14" s="141"/>
      <c r="G14" s="59"/>
      <c r="H14" s="115"/>
      <c r="I14" s="142"/>
      <c r="J14" s="60"/>
      <c r="K14" s="96"/>
      <c r="L14" s="61" t="s">
        <v>285</v>
      </c>
    </row>
    <row r="15" spans="2:12" s="14" customFormat="1" ht="17.399999999999999" customHeight="1" x14ac:dyDescent="0.3">
      <c r="B15" s="140">
        <f t="shared" si="0"/>
        <v>2006</v>
      </c>
      <c r="C15" s="141"/>
      <c r="D15" s="59"/>
      <c r="E15" s="115"/>
      <c r="F15" s="141"/>
      <c r="G15" s="59"/>
      <c r="H15" s="115"/>
      <c r="I15" s="142"/>
      <c r="J15" s="60"/>
      <c r="K15" s="96"/>
      <c r="L15" s="61" t="s">
        <v>285</v>
      </c>
    </row>
    <row r="16" spans="2:12" s="14" customFormat="1" ht="17.399999999999999" customHeight="1" x14ac:dyDescent="0.3">
      <c r="B16" s="140">
        <f t="shared" si="0"/>
        <v>2007</v>
      </c>
      <c r="C16" s="141"/>
      <c r="D16" s="59"/>
      <c r="E16" s="115"/>
      <c r="F16" s="141"/>
      <c r="G16" s="59"/>
      <c r="H16" s="115"/>
      <c r="I16" s="142"/>
      <c r="J16" s="60"/>
      <c r="K16" s="96"/>
      <c r="L16" s="61" t="s">
        <v>285</v>
      </c>
    </row>
    <row r="17" spans="2:12" s="14" customFormat="1" ht="17.399999999999999" customHeight="1" x14ac:dyDescent="0.3">
      <c r="B17" s="140">
        <f t="shared" si="0"/>
        <v>2008</v>
      </c>
      <c r="C17" s="141"/>
      <c r="D17" s="59"/>
      <c r="E17" s="115"/>
      <c r="F17" s="141"/>
      <c r="G17" s="59"/>
      <c r="H17" s="115"/>
      <c r="I17" s="142"/>
      <c r="J17" s="60"/>
      <c r="K17" s="96"/>
      <c r="L17" s="61" t="s">
        <v>285</v>
      </c>
    </row>
    <row r="18" spans="2:12" s="14" customFormat="1" ht="17.399999999999999" customHeight="1" x14ac:dyDescent="0.3">
      <c r="B18" s="140">
        <f t="shared" si="0"/>
        <v>2009</v>
      </c>
      <c r="C18" s="141"/>
      <c r="D18" s="59"/>
      <c r="E18" s="115"/>
      <c r="F18" s="141"/>
      <c r="G18" s="59"/>
      <c r="H18" s="115"/>
      <c r="I18" s="142"/>
      <c r="J18" s="60"/>
      <c r="K18" s="96"/>
      <c r="L18" s="61" t="s">
        <v>285</v>
      </c>
    </row>
    <row r="19" spans="2:12" s="14" customFormat="1" ht="17.399999999999999" customHeight="1" x14ac:dyDescent="0.3">
      <c r="B19" s="140">
        <f t="shared" si="0"/>
        <v>2010</v>
      </c>
      <c r="C19" s="141"/>
      <c r="D19" s="59"/>
      <c r="E19" s="115"/>
      <c r="F19" s="141"/>
      <c r="G19" s="59"/>
      <c r="H19" s="115"/>
      <c r="I19" s="142"/>
      <c r="J19" s="60"/>
      <c r="K19" s="96"/>
      <c r="L19" s="61" t="s">
        <v>285</v>
      </c>
    </row>
    <row r="20" spans="2:12" s="14" customFormat="1" ht="17.399999999999999" customHeight="1" x14ac:dyDescent="0.3">
      <c r="B20" s="140">
        <f t="shared" si="0"/>
        <v>2011</v>
      </c>
      <c r="C20" s="141"/>
      <c r="D20" s="59"/>
      <c r="E20" s="115"/>
      <c r="F20" s="141"/>
      <c r="G20" s="59"/>
      <c r="H20" s="115"/>
      <c r="I20" s="142"/>
      <c r="J20" s="60"/>
      <c r="K20" s="96"/>
      <c r="L20" s="61" t="s">
        <v>285</v>
      </c>
    </row>
    <row r="21" spans="2:12" s="14" customFormat="1" ht="17.399999999999999" customHeight="1" x14ac:dyDescent="0.3">
      <c r="B21" s="140">
        <f t="shared" si="0"/>
        <v>2012</v>
      </c>
      <c r="C21" s="141">
        <v>0.78700000047683716</v>
      </c>
      <c r="D21" s="59">
        <v>0.75999999046325684</v>
      </c>
      <c r="E21" s="115">
        <v>0.81499999761581421</v>
      </c>
      <c r="F21" s="141">
        <v>0.78700000047683716</v>
      </c>
      <c r="G21" s="59">
        <v>0.75999999046325684</v>
      </c>
      <c r="H21" s="115">
        <v>0.81499999761581421</v>
      </c>
      <c r="I21" s="142">
        <v>2012</v>
      </c>
      <c r="J21" s="60">
        <v>2012</v>
      </c>
      <c r="K21" s="96">
        <v>2012</v>
      </c>
      <c r="L21" s="61" t="s">
        <v>283</v>
      </c>
    </row>
    <row r="22" spans="2:12" s="14" customFormat="1" ht="17.399999999999999" customHeight="1" x14ac:dyDescent="0.3">
      <c r="B22" s="140">
        <f t="shared" si="0"/>
        <v>2013</v>
      </c>
      <c r="C22" s="141"/>
      <c r="D22" s="59"/>
      <c r="E22" s="115"/>
      <c r="F22" s="141"/>
      <c r="G22" s="59"/>
      <c r="H22" s="115"/>
      <c r="I22" s="142"/>
      <c r="J22" s="60"/>
      <c r="K22" s="96"/>
      <c r="L22" s="61" t="s">
        <v>285</v>
      </c>
    </row>
    <row r="23" spans="2:12" s="14" customFormat="1" ht="17.399999999999999" customHeight="1" x14ac:dyDescent="0.3">
      <c r="B23" s="140">
        <f t="shared" si="0"/>
        <v>2014</v>
      </c>
      <c r="C23" s="141"/>
      <c r="D23" s="59"/>
      <c r="E23" s="115"/>
      <c r="F23" s="141"/>
      <c r="G23" s="59"/>
      <c r="H23" s="115"/>
      <c r="I23" s="142"/>
      <c r="J23" s="60"/>
      <c r="K23" s="96"/>
      <c r="L23" s="61" t="s">
        <v>285</v>
      </c>
    </row>
    <row r="24" spans="2:12" s="14" customFormat="1" ht="17.399999999999999" customHeight="1" x14ac:dyDescent="0.3">
      <c r="B24" s="140">
        <f t="shared" si="0"/>
        <v>2015</v>
      </c>
      <c r="C24" s="141"/>
      <c r="D24" s="59"/>
      <c r="E24" s="115"/>
      <c r="F24" s="141"/>
      <c r="G24" s="59"/>
      <c r="H24" s="115"/>
      <c r="I24" s="142"/>
      <c r="J24" s="60"/>
      <c r="K24" s="96"/>
      <c r="L24" s="61" t="s">
        <v>285</v>
      </c>
    </row>
    <row r="25" spans="2:12" s="14" customFormat="1" ht="17.399999999999999" customHeight="1" x14ac:dyDescent="0.3">
      <c r="B25" s="140">
        <f t="shared" si="0"/>
        <v>2016</v>
      </c>
      <c r="C25" s="141"/>
      <c r="D25" s="59"/>
      <c r="E25" s="115"/>
      <c r="F25" s="141"/>
      <c r="G25" s="59"/>
      <c r="H25" s="115"/>
      <c r="I25" s="142"/>
      <c r="J25" s="60"/>
      <c r="K25" s="96"/>
      <c r="L25" s="61" t="s">
        <v>285</v>
      </c>
    </row>
    <row r="26" spans="2:12" s="14" customFormat="1" ht="17.399999999999999" customHeight="1" x14ac:dyDescent="0.3">
      <c r="B26" s="140">
        <f t="shared" si="0"/>
        <v>2017</v>
      </c>
      <c r="C26" s="141">
        <v>0.78700000047683716</v>
      </c>
      <c r="D26" s="59">
        <v>0.75999999046325684</v>
      </c>
      <c r="E26" s="115">
        <v>0.81499999761581421</v>
      </c>
      <c r="F26" s="141">
        <v>0.78700000047683716</v>
      </c>
      <c r="G26" s="59">
        <v>0.75999999046325684</v>
      </c>
      <c r="H26" s="115">
        <v>0.81499999761581421</v>
      </c>
      <c r="I26" s="142">
        <v>2012</v>
      </c>
      <c r="J26" s="60">
        <v>2012</v>
      </c>
      <c r="K26" s="96">
        <v>2012</v>
      </c>
      <c r="L26" s="61" t="s">
        <v>283</v>
      </c>
    </row>
    <row r="27" spans="2:12" s="14" customFormat="1" ht="17.399999999999999" customHeight="1" x14ac:dyDescent="0.3">
      <c r="B27" s="140">
        <f t="shared" si="0"/>
        <v>2018</v>
      </c>
      <c r="C27" s="141">
        <v>0.78700000047683716</v>
      </c>
      <c r="D27" s="59">
        <v>0.75999999046325684</v>
      </c>
      <c r="E27" s="115">
        <v>0.81499999761581421</v>
      </c>
      <c r="F27" s="141">
        <v>0.78700000047683716</v>
      </c>
      <c r="G27" s="59">
        <v>0.75999999046325684</v>
      </c>
      <c r="H27" s="115">
        <v>0.81499999761581421</v>
      </c>
      <c r="I27" s="142">
        <v>2012</v>
      </c>
      <c r="J27" s="60">
        <v>2012</v>
      </c>
      <c r="K27" s="96">
        <v>2012</v>
      </c>
      <c r="L27" s="61" t="s">
        <v>283</v>
      </c>
    </row>
    <row r="28" spans="2:12" s="14" customFormat="1" ht="17.399999999999999" customHeight="1" thickBot="1" x14ac:dyDescent="0.35">
      <c r="B28" s="144">
        <f t="shared" si="0"/>
        <v>2019</v>
      </c>
      <c r="C28" s="145">
        <v>0.78700000047683716</v>
      </c>
      <c r="D28" s="146">
        <v>0.75999999046325684</v>
      </c>
      <c r="E28" s="147">
        <v>0.81499999761581421</v>
      </c>
      <c r="F28" s="145">
        <v>0.78700000047683716</v>
      </c>
      <c r="G28" s="146">
        <v>0.75999999046325684</v>
      </c>
      <c r="H28" s="147">
        <v>0.81499999761581421</v>
      </c>
      <c r="I28" s="148">
        <v>2012</v>
      </c>
      <c r="J28" s="149">
        <v>2012</v>
      </c>
      <c r="K28" s="150">
        <v>2012</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9DE09900-AFE2-4F0D-932D-325064AA832C}"/>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65FDE-F07C-4697-A56B-3D04CF97A554}">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41</v>
      </c>
      <c r="C7" s="165" t="s">
        <v>327</v>
      </c>
      <c r="D7" s="166"/>
      <c r="E7" s="167"/>
      <c r="F7" s="165" t="s">
        <v>271</v>
      </c>
      <c r="G7" s="166"/>
      <c r="H7" s="167"/>
      <c r="I7" s="165" t="s">
        <v>272</v>
      </c>
      <c r="J7" s="166"/>
      <c r="K7" s="167"/>
      <c r="L7" s="135" t="s">
        <v>48</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0.89999997615814209</v>
      </c>
      <c r="D16" s="59"/>
      <c r="E16" s="115"/>
      <c r="F16" s="141">
        <v>0.89999997615814209</v>
      </c>
      <c r="G16" s="59">
        <v>0.89999997615814209</v>
      </c>
      <c r="H16" s="115">
        <v>0.89999997615814209</v>
      </c>
      <c r="I16" s="142">
        <v>2007</v>
      </c>
      <c r="J16" s="60">
        <v>2007</v>
      </c>
      <c r="K16" s="96">
        <v>2007</v>
      </c>
      <c r="L16" s="61" t="s">
        <v>346</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0.89999997615814209</v>
      </c>
      <c r="G17" s="59">
        <v>0.89999997615814209</v>
      </c>
      <c r="H17" s="115">
        <v>0.89999997615814209</v>
      </c>
      <c r="I17" s="142">
        <v>2007</v>
      </c>
      <c r="J17" s="60">
        <v>2007</v>
      </c>
      <c r="K17" s="96">
        <v>2007</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0.89999997615814209</v>
      </c>
      <c r="G18" s="59">
        <v>0.89999997615814209</v>
      </c>
      <c r="H18" s="115">
        <v>0.89999997615814209</v>
      </c>
      <c r="I18" s="142">
        <v>2007</v>
      </c>
      <c r="J18" s="60">
        <v>2007</v>
      </c>
      <c r="K18" s="96">
        <v>2007</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0.89999997615814209</v>
      </c>
      <c r="G19" s="59">
        <v>0.89999997615814209</v>
      </c>
      <c r="H19" s="115">
        <v>0.89999997615814209</v>
      </c>
      <c r="I19" s="142">
        <v>2007</v>
      </c>
      <c r="J19" s="60">
        <v>2007</v>
      </c>
      <c r="K19" s="96">
        <v>2007</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0.89999997615814209</v>
      </c>
      <c r="G20" s="59">
        <v>0.89999997615814209</v>
      </c>
      <c r="H20" s="115">
        <v>0.89999997615814209</v>
      </c>
      <c r="I20" s="142">
        <v>2007</v>
      </c>
      <c r="J20" s="60">
        <v>2007</v>
      </c>
      <c r="K20" s="96">
        <v>2007</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0.89999997615814209</v>
      </c>
      <c r="G21" s="59">
        <v>0.89999997615814209</v>
      </c>
      <c r="H21" s="115">
        <v>0.89999997615814209</v>
      </c>
      <c r="I21" s="142">
        <v>2007</v>
      </c>
      <c r="J21" s="60">
        <v>2007</v>
      </c>
      <c r="K21" s="96">
        <v>2007</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0.89999997615814209</v>
      </c>
      <c r="G22" s="59">
        <v>0.89999997615814209</v>
      </c>
      <c r="H22" s="115">
        <v>0.89999997615814209</v>
      </c>
      <c r="I22" s="142">
        <v>2007</v>
      </c>
      <c r="J22" s="60">
        <v>2007</v>
      </c>
      <c r="K22" s="96">
        <v>2007</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0.89999997615814209</v>
      </c>
      <c r="G23" s="59">
        <v>0.89999997615814209</v>
      </c>
      <c r="H23" s="115">
        <v>0.89999997615814209</v>
      </c>
      <c r="I23" s="142">
        <v>2007</v>
      </c>
      <c r="J23" s="60">
        <v>2007</v>
      </c>
      <c r="K23" s="96">
        <v>2007</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0.89999997615814209</v>
      </c>
      <c r="G24" s="59">
        <v>0.89999997615814209</v>
      </c>
      <c r="H24" s="115">
        <v>0.89999997615814209</v>
      </c>
      <c r="I24" s="142">
        <v>2007</v>
      </c>
      <c r="J24" s="60">
        <v>2007</v>
      </c>
      <c r="K24" s="96">
        <v>2007</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0.89999997615814209</v>
      </c>
      <c r="G25" s="59">
        <v>0.89999997615814209</v>
      </c>
      <c r="H25" s="115">
        <v>0.89999997615814209</v>
      </c>
      <c r="I25" s="142">
        <v>2007</v>
      </c>
      <c r="J25" s="60">
        <v>2007</v>
      </c>
      <c r="K25" s="96">
        <v>2007</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0.89999997615814209</v>
      </c>
      <c r="G26" s="59">
        <v>0.89999997615814209</v>
      </c>
      <c r="H26" s="115">
        <v>0.89999997615814209</v>
      </c>
      <c r="I26" s="142">
        <v>2007</v>
      </c>
      <c r="J26" s="60">
        <v>2007</v>
      </c>
      <c r="K26" s="96">
        <v>2007</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FE5CA034-AD14-4463-B4A9-23FCFAB6BE6E}"/>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6A062-A57B-4FBB-9ABB-CFF0AC8C01C8}">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41</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35">
      <c r="B9" s="89"/>
      <c r="C9" s="90" t="s">
        <v>273</v>
      </c>
      <c r="D9" s="90" t="s">
        <v>332</v>
      </c>
      <c r="E9" s="90" t="s">
        <v>333</v>
      </c>
      <c r="F9" s="90" t="s">
        <v>273</v>
      </c>
      <c r="G9" s="90" t="s">
        <v>332</v>
      </c>
      <c r="H9" s="90" t="s">
        <v>333</v>
      </c>
      <c r="I9" s="90" t="s">
        <v>273</v>
      </c>
      <c r="J9" s="90" t="s">
        <v>332</v>
      </c>
      <c r="K9" s="90" t="s">
        <v>333</v>
      </c>
      <c r="L9" s="90" t="s">
        <v>273</v>
      </c>
      <c r="M9" s="90" t="s">
        <v>332</v>
      </c>
      <c r="N9" s="90" t="s">
        <v>333</v>
      </c>
      <c r="O9" s="90" t="s">
        <v>273</v>
      </c>
      <c r="P9" s="90" t="s">
        <v>332</v>
      </c>
      <c r="Q9" s="90" t="s">
        <v>333</v>
      </c>
      <c r="R9" s="90" t="s">
        <v>356</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v>109.61239624023438</v>
      </c>
      <c r="D11" s="190">
        <v>108.28221130371094</v>
      </c>
      <c r="E11" s="190">
        <v>110.97178649902344</v>
      </c>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v>104.60431671142578</v>
      </c>
      <c r="D14" s="190"/>
      <c r="E14" s="190"/>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v>89.361701965332031</v>
      </c>
      <c r="D15" s="190">
        <v>89.53167724609375</v>
      </c>
      <c r="E15" s="190">
        <v>89.181289672851563</v>
      </c>
      <c r="F15" s="190">
        <v>89.361701965332031</v>
      </c>
      <c r="G15" s="190">
        <v>89.53167724609375</v>
      </c>
      <c r="H15" s="190">
        <v>89.181289672851563</v>
      </c>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v>99.025070190429688</v>
      </c>
      <c r="D16" s="190">
        <v>92.411918640136719</v>
      </c>
      <c r="E16" s="190">
        <v>106.01718902587891</v>
      </c>
      <c r="F16" s="190">
        <v>87.325912475585938</v>
      </c>
      <c r="G16" s="190">
        <v>81.300811767578125</v>
      </c>
      <c r="H16" s="190">
        <v>93.696281433105469</v>
      </c>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285</v>
      </c>
      <c r="S17" s="16" t="s">
        <v>285</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285</v>
      </c>
      <c r="S21" s="16" t="s">
        <v>285</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285</v>
      </c>
      <c r="S22" s="16" t="s">
        <v>285</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285</v>
      </c>
      <c r="S23" s="16" t="s">
        <v>285</v>
      </c>
      <c r="T23" s="16"/>
      <c r="U23" s="16"/>
      <c r="V23" s="16"/>
      <c r="X23" s="191"/>
    </row>
    <row r="24" spans="1:27" s="14" customFormat="1" ht="14.4" x14ac:dyDescent="0.3">
      <c r="B24" s="140">
        <f t="shared" si="0"/>
        <v>2014</v>
      </c>
      <c r="C24" s="190">
        <v>96.143959045410156</v>
      </c>
      <c r="D24" s="190">
        <v>97.744361877441406</v>
      </c>
      <c r="E24" s="190">
        <v>94.459098815917969</v>
      </c>
      <c r="F24" s="190"/>
      <c r="G24" s="190"/>
      <c r="H24" s="190"/>
      <c r="I24" s="190"/>
      <c r="J24" s="190"/>
      <c r="K24" s="190"/>
      <c r="L24" s="190"/>
      <c r="M24" s="190"/>
      <c r="N24" s="190"/>
      <c r="O24" s="190"/>
      <c r="P24" s="190"/>
      <c r="Q24" s="190"/>
      <c r="R24" s="43" t="s">
        <v>285</v>
      </c>
      <c r="S24" s="16" t="s">
        <v>285</v>
      </c>
      <c r="T24" s="16"/>
      <c r="U24" s="16"/>
      <c r="V24" s="16"/>
      <c r="X24" s="191"/>
    </row>
    <row r="25" spans="1:27" s="14" customFormat="1" ht="14.4" x14ac:dyDescent="0.3">
      <c r="B25" s="140">
        <f t="shared" si="0"/>
        <v>2015</v>
      </c>
      <c r="C25" s="190">
        <v>96.437660217285156</v>
      </c>
      <c r="D25" s="190">
        <v>98.762382507324219</v>
      </c>
      <c r="E25" s="190">
        <v>93.979057312011719</v>
      </c>
      <c r="F25" s="190">
        <v>65.59100341796875</v>
      </c>
      <c r="G25" s="190">
        <v>67.749420166015625</v>
      </c>
      <c r="H25" s="190">
        <v>63.308269500732422</v>
      </c>
      <c r="I25" s="190">
        <v>98.317901611328125</v>
      </c>
      <c r="J25" s="190">
        <v>96.724327087402344</v>
      </c>
      <c r="K25" s="190">
        <v>100</v>
      </c>
      <c r="L25" s="190"/>
      <c r="M25" s="190"/>
      <c r="N25" s="190"/>
      <c r="O25" s="190">
        <v>98.317901611328125</v>
      </c>
      <c r="P25" s="190">
        <v>96.724327087402344</v>
      </c>
      <c r="Q25" s="190">
        <v>100</v>
      </c>
      <c r="R25" s="43" t="s">
        <v>357</v>
      </c>
      <c r="S25" s="16" t="s">
        <v>285</v>
      </c>
      <c r="T25" s="16"/>
      <c r="U25" s="16"/>
      <c r="V25" s="16"/>
      <c r="X25" s="191"/>
    </row>
    <row r="26" spans="1:27" s="14" customFormat="1" ht="14.4" x14ac:dyDescent="0.3">
      <c r="B26" s="140">
        <f t="shared" si="0"/>
        <v>2016</v>
      </c>
      <c r="C26" s="190">
        <v>88.398490905761719</v>
      </c>
      <c r="D26" s="190">
        <v>88.669952392578125</v>
      </c>
      <c r="E26" s="190">
        <v>88.113700866699219</v>
      </c>
      <c r="F26" s="190">
        <v>66.834800720214844</v>
      </c>
      <c r="G26" s="190">
        <v>68.226600646972656</v>
      </c>
      <c r="H26" s="190">
        <v>65.374679565429688</v>
      </c>
      <c r="I26" s="190">
        <v>91.187736511230469</v>
      </c>
      <c r="J26" s="190">
        <v>90.298507690429688</v>
      </c>
      <c r="K26" s="190">
        <v>92.1259765625</v>
      </c>
      <c r="L26" s="190"/>
      <c r="M26" s="190"/>
      <c r="N26" s="190"/>
      <c r="O26" s="190">
        <v>91.187736511230469</v>
      </c>
      <c r="P26" s="190">
        <v>90.298507690429688</v>
      </c>
      <c r="Q26" s="190">
        <v>92.1259765625</v>
      </c>
      <c r="R26" s="43" t="s">
        <v>357</v>
      </c>
      <c r="S26" s="16" t="s">
        <v>285</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91.187736511230469</v>
      </c>
      <c r="P27" s="190">
        <v>90.298507690429688</v>
      </c>
      <c r="Q27" s="190">
        <v>92.1259765625</v>
      </c>
      <c r="R27" s="43" t="s">
        <v>357</v>
      </c>
      <c r="S27" s="16" t="s">
        <v>285</v>
      </c>
      <c r="T27" s="16"/>
      <c r="U27" s="16"/>
      <c r="V27" s="16"/>
      <c r="X27" s="191"/>
    </row>
    <row r="28" spans="1:27" s="14" customFormat="1" ht="14.4" x14ac:dyDescent="0.3">
      <c r="B28" s="140">
        <v>2018</v>
      </c>
      <c r="C28" s="190">
        <v>83.333328247070313</v>
      </c>
      <c r="D28" s="190">
        <v>85.783126831054688</v>
      </c>
      <c r="E28" s="190">
        <v>80.759490966796875</v>
      </c>
      <c r="F28" s="190">
        <v>83.333328247070313</v>
      </c>
      <c r="G28" s="190">
        <v>85.783126831054688</v>
      </c>
      <c r="H28" s="190">
        <v>80.759490966796875</v>
      </c>
      <c r="I28" s="190">
        <v>88.014976501464844</v>
      </c>
      <c r="J28" s="190">
        <v>85.401458740234375</v>
      </c>
      <c r="K28" s="190">
        <v>90.769233703613281</v>
      </c>
      <c r="L28" s="190"/>
      <c r="M28" s="190"/>
      <c r="N28" s="190"/>
      <c r="O28" s="190">
        <v>88.014976501464844</v>
      </c>
      <c r="P28" s="190">
        <v>85.401458740234375</v>
      </c>
      <c r="Q28" s="190">
        <v>90.769233703613281</v>
      </c>
      <c r="R28" s="43" t="s">
        <v>357</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88.014976501464844</v>
      </c>
      <c r="P29" s="194">
        <v>85.401458740234375</v>
      </c>
      <c r="Q29" s="194">
        <v>90.769233703613281</v>
      </c>
      <c r="R29" s="195" t="s">
        <v>357</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41</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 customHeight="1" thickBot="1" x14ac:dyDescent="0.35">
      <c r="A34" s="14"/>
      <c r="B34" s="89"/>
      <c r="C34" s="90" t="s">
        <v>273</v>
      </c>
      <c r="D34" s="90" t="s">
        <v>332</v>
      </c>
      <c r="E34" s="90" t="s">
        <v>333</v>
      </c>
      <c r="F34" s="90" t="s">
        <v>273</v>
      </c>
      <c r="G34" s="90" t="s">
        <v>332</v>
      </c>
      <c r="H34" s="90" t="s">
        <v>333</v>
      </c>
      <c r="I34" s="90" t="s">
        <v>273</v>
      </c>
      <c r="J34" s="90" t="s">
        <v>332</v>
      </c>
      <c r="K34" s="90" t="s">
        <v>333</v>
      </c>
      <c r="L34" s="90" t="s">
        <v>273</v>
      </c>
      <c r="M34" s="90" t="s">
        <v>332</v>
      </c>
      <c r="N34" s="90" t="s">
        <v>333</v>
      </c>
      <c r="O34" s="90" t="s">
        <v>273</v>
      </c>
      <c r="P34" s="90" t="s">
        <v>332</v>
      </c>
      <c r="Q34" s="90" t="s">
        <v>333</v>
      </c>
      <c r="R34" s="90" t="s">
        <v>356</v>
      </c>
      <c r="S34" s="90" t="s">
        <v>273</v>
      </c>
      <c r="T34" s="90" t="s">
        <v>332</v>
      </c>
      <c r="U34" s="90" t="s">
        <v>333</v>
      </c>
      <c r="V34" s="90" t="s">
        <v>273</v>
      </c>
      <c r="W34" s="90" t="s">
        <v>332</v>
      </c>
      <c r="X34" s="90" t="s">
        <v>333</v>
      </c>
      <c r="Y34" s="90" t="s">
        <v>356</v>
      </c>
      <c r="Z34" s="183"/>
      <c r="AA34" s="14"/>
    </row>
    <row r="35" spans="1:27" ht="18.899999999999999" customHeight="1" x14ac:dyDescent="0.3">
      <c r="A35" s="14"/>
      <c r="B35" s="140">
        <v>2000</v>
      </c>
      <c r="C35" s="190">
        <v>116.06732940673828</v>
      </c>
      <c r="D35" s="190">
        <v>117.11309814453125</v>
      </c>
      <c r="E35" s="190">
        <v>114.96063232421875</v>
      </c>
      <c r="F35" s="190"/>
      <c r="G35" s="190"/>
      <c r="H35" s="190"/>
      <c r="I35" s="190"/>
      <c r="J35" s="190"/>
      <c r="K35" s="190"/>
      <c r="L35" s="190"/>
      <c r="M35" s="190"/>
      <c r="N35" s="190"/>
      <c r="O35" s="190"/>
      <c r="P35" s="190"/>
      <c r="Q35" s="190"/>
      <c r="R35" s="190" t="s">
        <v>285</v>
      </c>
      <c r="S35" s="190"/>
      <c r="T35" s="190"/>
      <c r="U35" s="190"/>
      <c r="V35" s="190"/>
      <c r="W35" s="190"/>
      <c r="X35" s="190"/>
      <c r="Y35" s="190" t="s">
        <v>285</v>
      </c>
      <c r="Z35" s="192" t="s">
        <v>285</v>
      </c>
      <c r="AA35" s="14"/>
    </row>
    <row r="36" spans="1:27" ht="14.4" x14ac:dyDescent="0.3">
      <c r="A36" s="14"/>
      <c r="B36" s="140">
        <f>+B35+1</f>
        <v>2001</v>
      </c>
      <c r="C36" s="190">
        <v>111.74627685546875</v>
      </c>
      <c r="D36" s="190">
        <v>108.89571380615234</v>
      </c>
      <c r="E36" s="190">
        <v>114.72000122070313</v>
      </c>
      <c r="F36" s="190"/>
      <c r="G36" s="190"/>
      <c r="H36" s="190"/>
      <c r="I36" s="190"/>
      <c r="J36" s="190"/>
      <c r="K36" s="190"/>
      <c r="L36" s="190"/>
      <c r="M36" s="190"/>
      <c r="N36" s="190"/>
      <c r="O36" s="190"/>
      <c r="P36" s="190"/>
      <c r="Q36" s="190"/>
      <c r="R36" s="190" t="s">
        <v>285</v>
      </c>
      <c r="S36" s="190"/>
      <c r="T36" s="190"/>
      <c r="U36" s="190"/>
      <c r="V36" s="190"/>
      <c r="W36" s="190"/>
      <c r="X36" s="190"/>
      <c r="Y36" s="190" t="s">
        <v>285</v>
      </c>
      <c r="Z36" s="192" t="s">
        <v>285</v>
      </c>
      <c r="AA36" s="14"/>
    </row>
    <row r="37" spans="1:27" ht="14.4" x14ac:dyDescent="0.3">
      <c r="A37" s="14"/>
      <c r="B37" s="140">
        <f t="shared" ref="B37:B54" si="1">+B36+1</f>
        <v>2002</v>
      </c>
      <c r="C37" s="190">
        <v>101.50315856933594</v>
      </c>
      <c r="D37" s="190">
        <v>97.663551330566406</v>
      </c>
      <c r="E37" s="190">
        <v>105.46623992919922</v>
      </c>
      <c r="F37" s="190"/>
      <c r="G37" s="190"/>
      <c r="H37" s="190"/>
      <c r="I37" s="190"/>
      <c r="J37" s="190"/>
      <c r="K37" s="190"/>
      <c r="L37" s="190"/>
      <c r="M37" s="190"/>
      <c r="N37" s="190"/>
      <c r="O37" s="190"/>
      <c r="P37" s="190"/>
      <c r="Q37" s="190"/>
      <c r="R37" s="190" t="s">
        <v>285</v>
      </c>
      <c r="S37" s="190"/>
      <c r="T37" s="190"/>
      <c r="U37" s="190"/>
      <c r="V37" s="190"/>
      <c r="W37" s="190"/>
      <c r="X37" s="190"/>
      <c r="Y37" s="190" t="s">
        <v>285</v>
      </c>
      <c r="Z37" s="192" t="s">
        <v>285</v>
      </c>
      <c r="AA37" s="14"/>
    </row>
    <row r="38" spans="1:27" ht="14.4" x14ac:dyDescent="0.3">
      <c r="A38" s="14"/>
      <c r="B38" s="140">
        <f t="shared" si="1"/>
        <v>2003</v>
      </c>
      <c r="C38" s="190">
        <v>106.24506378173828</v>
      </c>
      <c r="D38" s="190">
        <v>103.90625</v>
      </c>
      <c r="E38" s="190">
        <v>108.63999938964844</v>
      </c>
      <c r="F38" s="190"/>
      <c r="G38" s="190"/>
      <c r="H38" s="190"/>
      <c r="I38" s="190"/>
      <c r="J38" s="190"/>
      <c r="K38" s="190"/>
      <c r="L38" s="190"/>
      <c r="M38" s="190"/>
      <c r="N38" s="190"/>
      <c r="O38" s="190"/>
      <c r="P38" s="190"/>
      <c r="Q38" s="190"/>
      <c r="R38" s="190" t="s">
        <v>285</v>
      </c>
      <c r="S38" s="190"/>
      <c r="T38" s="190"/>
      <c r="U38" s="190"/>
      <c r="V38" s="190"/>
      <c r="W38" s="190"/>
      <c r="X38" s="190"/>
      <c r="Y38" s="190" t="s">
        <v>285</v>
      </c>
      <c r="Z38" s="192" t="s">
        <v>285</v>
      </c>
      <c r="AA38" s="14"/>
    </row>
    <row r="39" spans="1:27" ht="14.4" x14ac:dyDescent="0.3">
      <c r="A39" s="14"/>
      <c r="B39" s="140">
        <f t="shared" si="1"/>
        <v>2004</v>
      </c>
      <c r="C39" s="190">
        <v>109.77326202392578</v>
      </c>
      <c r="D39" s="190">
        <v>108.32048797607422</v>
      </c>
      <c r="E39" s="190">
        <v>111.26983642578125</v>
      </c>
      <c r="F39" s="190"/>
      <c r="G39" s="190"/>
      <c r="H39" s="190"/>
      <c r="I39" s="190"/>
      <c r="J39" s="190"/>
      <c r="K39" s="190"/>
      <c r="L39" s="190"/>
      <c r="M39" s="190"/>
      <c r="N39" s="190"/>
      <c r="O39" s="190"/>
      <c r="P39" s="190"/>
      <c r="Q39" s="190"/>
      <c r="R39" s="190" t="s">
        <v>285</v>
      </c>
      <c r="S39" s="190"/>
      <c r="T39" s="190"/>
      <c r="U39" s="190"/>
      <c r="V39" s="190"/>
      <c r="W39" s="190"/>
      <c r="X39" s="190"/>
      <c r="Y39" s="190" t="s">
        <v>285</v>
      </c>
      <c r="Z39" s="192" t="s">
        <v>285</v>
      </c>
      <c r="AA39" s="14"/>
    </row>
    <row r="40" spans="1:27" ht="14.4" x14ac:dyDescent="0.3">
      <c r="A40" s="14"/>
      <c r="B40" s="140">
        <f t="shared" si="1"/>
        <v>2005</v>
      </c>
      <c r="C40" s="190">
        <v>111.53845977783203</v>
      </c>
      <c r="D40" s="190">
        <v>113.14199066162109</v>
      </c>
      <c r="E40" s="190">
        <v>109.87461090087891</v>
      </c>
      <c r="F40" s="190"/>
      <c r="G40" s="190"/>
      <c r="H40" s="190"/>
      <c r="I40" s="190"/>
      <c r="J40" s="190"/>
      <c r="K40" s="190"/>
      <c r="L40" s="190"/>
      <c r="M40" s="190"/>
      <c r="N40" s="190"/>
      <c r="O40" s="190"/>
      <c r="P40" s="190"/>
      <c r="Q40" s="190"/>
      <c r="R40" s="190" t="s">
        <v>285</v>
      </c>
      <c r="S40" s="190"/>
      <c r="T40" s="190"/>
      <c r="U40" s="190"/>
      <c r="V40" s="190"/>
      <c r="W40" s="190"/>
      <c r="X40" s="190"/>
      <c r="Y40" s="190" t="s">
        <v>285</v>
      </c>
      <c r="Z40" s="192" t="s">
        <v>285</v>
      </c>
      <c r="AA40" s="14"/>
    </row>
    <row r="41" spans="1:27" ht="14.4" x14ac:dyDescent="0.3">
      <c r="A41" s="14"/>
      <c r="B41" s="140">
        <f t="shared" si="1"/>
        <v>2006</v>
      </c>
      <c r="C41" s="190">
        <v>110.52233123779297</v>
      </c>
      <c r="D41" s="190">
        <v>112.59259033203125</v>
      </c>
      <c r="E41" s="190">
        <v>108.359130859375</v>
      </c>
      <c r="F41" s="190"/>
      <c r="G41" s="190"/>
      <c r="H41" s="190"/>
      <c r="I41" s="190"/>
      <c r="J41" s="190"/>
      <c r="K41" s="190"/>
      <c r="L41" s="190"/>
      <c r="M41" s="190"/>
      <c r="N41" s="190"/>
      <c r="O41" s="190"/>
      <c r="P41" s="190"/>
      <c r="Q41" s="190"/>
      <c r="R41" s="190" t="s">
        <v>285</v>
      </c>
      <c r="S41" s="190"/>
      <c r="T41" s="190"/>
      <c r="U41" s="190"/>
      <c r="V41" s="190"/>
      <c r="W41" s="190"/>
      <c r="X41" s="190"/>
      <c r="Y41" s="190" t="s">
        <v>285</v>
      </c>
      <c r="Z41" s="192" t="s">
        <v>285</v>
      </c>
      <c r="AA41" s="14"/>
    </row>
    <row r="42" spans="1:27" ht="14.4" x14ac:dyDescent="0.3">
      <c r="A42" s="14"/>
      <c r="B42" s="140">
        <f t="shared" si="1"/>
        <v>2007</v>
      </c>
      <c r="C42" s="190"/>
      <c r="D42" s="190"/>
      <c r="E42" s="190"/>
      <c r="F42" s="190"/>
      <c r="G42" s="190"/>
      <c r="H42" s="190"/>
      <c r="I42" s="190"/>
      <c r="J42" s="190"/>
      <c r="K42" s="190"/>
      <c r="L42" s="190"/>
      <c r="M42" s="190"/>
      <c r="N42" s="190"/>
      <c r="O42" s="190"/>
      <c r="P42" s="190"/>
      <c r="Q42" s="190"/>
      <c r="R42" s="190" t="s">
        <v>285</v>
      </c>
      <c r="S42" s="190"/>
      <c r="T42" s="190"/>
      <c r="U42" s="190"/>
      <c r="V42" s="190"/>
      <c r="W42" s="190"/>
      <c r="X42" s="190"/>
      <c r="Y42" s="190" t="s">
        <v>285</v>
      </c>
      <c r="Z42" s="192" t="s">
        <v>285</v>
      </c>
      <c r="AA42" s="14"/>
    </row>
    <row r="43" spans="1:27" ht="14.4" x14ac:dyDescent="0.3">
      <c r="A43" s="14"/>
      <c r="B43" s="140">
        <f t="shared" si="1"/>
        <v>2008</v>
      </c>
      <c r="C43" s="190"/>
      <c r="D43" s="190"/>
      <c r="E43" s="190"/>
      <c r="F43" s="190"/>
      <c r="G43" s="190"/>
      <c r="H43" s="190"/>
      <c r="I43" s="190"/>
      <c r="J43" s="190"/>
      <c r="K43" s="190"/>
      <c r="L43" s="190"/>
      <c r="M43" s="190"/>
      <c r="N43" s="190"/>
      <c r="O43" s="190"/>
      <c r="P43" s="190"/>
      <c r="Q43" s="190"/>
      <c r="R43" s="190" t="s">
        <v>285</v>
      </c>
      <c r="S43" s="190"/>
      <c r="T43" s="190"/>
      <c r="U43" s="190"/>
      <c r="V43" s="190"/>
      <c r="W43" s="190"/>
      <c r="X43" s="190"/>
      <c r="Y43" s="190" t="s">
        <v>285</v>
      </c>
      <c r="Z43" s="192" t="s">
        <v>285</v>
      </c>
      <c r="AA43" s="14"/>
    </row>
    <row r="44" spans="1:27" ht="14.4" x14ac:dyDescent="0.3">
      <c r="A44" s="14"/>
      <c r="B44" s="140">
        <f t="shared" si="1"/>
        <v>2009</v>
      </c>
      <c r="C44" s="190"/>
      <c r="D44" s="190"/>
      <c r="E44" s="190"/>
      <c r="F44" s="190"/>
      <c r="G44" s="190"/>
      <c r="H44" s="190"/>
      <c r="I44" s="190"/>
      <c r="J44" s="190"/>
      <c r="K44" s="190"/>
      <c r="L44" s="190"/>
      <c r="M44" s="190"/>
      <c r="N44" s="190"/>
      <c r="O44" s="190"/>
      <c r="P44" s="190"/>
      <c r="Q44" s="190"/>
      <c r="R44" s="190" t="s">
        <v>285</v>
      </c>
      <c r="S44" s="190"/>
      <c r="T44" s="190"/>
      <c r="U44" s="190"/>
      <c r="V44" s="190"/>
      <c r="W44" s="190"/>
      <c r="X44" s="190"/>
      <c r="Y44" s="190" t="s">
        <v>285</v>
      </c>
      <c r="Z44" s="192" t="s">
        <v>285</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285</v>
      </c>
      <c r="S45" s="190"/>
      <c r="T45" s="190"/>
      <c r="U45" s="190"/>
      <c r="V45" s="190"/>
      <c r="W45" s="190"/>
      <c r="X45" s="190"/>
      <c r="Y45" s="190" t="s">
        <v>285</v>
      </c>
      <c r="Z45" s="192" t="s">
        <v>285</v>
      </c>
      <c r="AA45" s="14"/>
    </row>
    <row r="46" spans="1:27" ht="14.4" x14ac:dyDescent="0.3">
      <c r="A46" s="14"/>
      <c r="B46" s="140">
        <f t="shared" si="1"/>
        <v>2011</v>
      </c>
      <c r="C46" s="190"/>
      <c r="D46" s="190"/>
      <c r="E46" s="190"/>
      <c r="F46" s="190"/>
      <c r="G46" s="190"/>
      <c r="H46" s="190"/>
      <c r="I46" s="190"/>
      <c r="J46" s="190"/>
      <c r="K46" s="190"/>
      <c r="L46" s="190"/>
      <c r="M46" s="190"/>
      <c r="N46" s="190"/>
      <c r="O46" s="190"/>
      <c r="P46" s="190"/>
      <c r="Q46" s="190"/>
      <c r="R46" s="190" t="s">
        <v>285</v>
      </c>
      <c r="S46" s="190"/>
      <c r="T46" s="190"/>
      <c r="U46" s="190"/>
      <c r="V46" s="190"/>
      <c r="W46" s="190"/>
      <c r="X46" s="190"/>
      <c r="Y46" s="190" t="s">
        <v>285</v>
      </c>
      <c r="Z46" s="192" t="s">
        <v>285</v>
      </c>
      <c r="AA46" s="14"/>
    </row>
    <row r="47" spans="1:27" ht="14.4" x14ac:dyDescent="0.3">
      <c r="A47" s="14"/>
      <c r="B47" s="140">
        <f t="shared" si="1"/>
        <v>2012</v>
      </c>
      <c r="C47" s="190"/>
      <c r="D47" s="190"/>
      <c r="E47" s="190"/>
      <c r="F47" s="190"/>
      <c r="G47" s="190"/>
      <c r="H47" s="190"/>
      <c r="I47" s="190"/>
      <c r="J47" s="190"/>
      <c r="K47" s="190"/>
      <c r="L47" s="190"/>
      <c r="M47" s="190"/>
      <c r="N47" s="190"/>
      <c r="O47" s="190"/>
      <c r="P47" s="190"/>
      <c r="Q47" s="190"/>
      <c r="R47" s="190" t="s">
        <v>285</v>
      </c>
      <c r="S47" s="190"/>
      <c r="T47" s="190"/>
      <c r="U47" s="190"/>
      <c r="V47" s="190"/>
      <c r="W47" s="190"/>
      <c r="X47" s="190"/>
      <c r="Y47" s="190" t="s">
        <v>285</v>
      </c>
      <c r="Z47" s="192" t="s">
        <v>285</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285</v>
      </c>
      <c r="S48" s="190"/>
      <c r="T48" s="190"/>
      <c r="U48" s="190"/>
      <c r="V48" s="190"/>
      <c r="W48" s="190"/>
      <c r="X48" s="190"/>
      <c r="Y48" s="190" t="s">
        <v>285</v>
      </c>
      <c r="Z48" s="192" t="s">
        <v>285</v>
      </c>
      <c r="AA48" s="14"/>
    </row>
    <row r="49" spans="1:27" ht="14.4" x14ac:dyDescent="0.3">
      <c r="A49" s="14"/>
      <c r="B49" s="140">
        <f t="shared" si="1"/>
        <v>2014</v>
      </c>
      <c r="C49" s="190">
        <v>96.143440246582031</v>
      </c>
      <c r="D49" s="190">
        <v>98.031501770019531</v>
      </c>
      <c r="E49" s="190">
        <v>94.134078979492188</v>
      </c>
      <c r="F49" s="190">
        <v>80.243568420410156</v>
      </c>
      <c r="G49" s="190">
        <v>81.889762878417969</v>
      </c>
      <c r="H49" s="190">
        <v>78.491622924804688</v>
      </c>
      <c r="I49" s="190">
        <v>91.136672973632813</v>
      </c>
      <c r="J49" s="190">
        <v>92.1259765625</v>
      </c>
      <c r="K49" s="190">
        <v>90.08380126953125</v>
      </c>
      <c r="L49" s="190">
        <v>91.136672973632813</v>
      </c>
      <c r="M49" s="190">
        <v>92.1259765625</v>
      </c>
      <c r="N49" s="190">
        <v>90.08380126953125</v>
      </c>
      <c r="O49" s="190">
        <v>91.136672973632813</v>
      </c>
      <c r="P49" s="190">
        <v>92.1259765625</v>
      </c>
      <c r="Q49" s="190">
        <v>90.08380126953125</v>
      </c>
      <c r="R49" s="190" t="s">
        <v>363</v>
      </c>
      <c r="S49" s="190"/>
      <c r="T49" s="190"/>
      <c r="U49" s="190"/>
      <c r="V49" s="190"/>
      <c r="W49" s="190"/>
      <c r="X49" s="190"/>
      <c r="Y49" s="190" t="s">
        <v>285</v>
      </c>
      <c r="Z49" s="192" t="s">
        <v>285</v>
      </c>
      <c r="AA49" s="14"/>
    </row>
    <row r="50" spans="1:27" ht="14.4" x14ac:dyDescent="0.3">
      <c r="A50" s="14"/>
      <c r="B50" s="140">
        <f t="shared" si="1"/>
        <v>2015</v>
      </c>
      <c r="C50" s="190">
        <v>99.798789978027344</v>
      </c>
      <c r="D50" s="190">
        <v>101.69271087646484</v>
      </c>
      <c r="E50" s="190">
        <v>97.787002563476563</v>
      </c>
      <c r="F50" s="190">
        <v>81.287727355957031</v>
      </c>
      <c r="G50" s="190">
        <v>83.333328247070313</v>
      </c>
      <c r="H50" s="190">
        <v>79.114799499511719</v>
      </c>
      <c r="I50" s="190">
        <v>94.7015380859375</v>
      </c>
      <c r="J50" s="190">
        <v>96.354171752929688</v>
      </c>
      <c r="K50" s="190">
        <v>92.946060180664063</v>
      </c>
      <c r="L50" s="190">
        <v>95.23809814453125</v>
      </c>
      <c r="M50" s="190">
        <v>97.135421752929688</v>
      </c>
      <c r="N50" s="190">
        <v>93.222679138183594</v>
      </c>
      <c r="O50" s="190">
        <v>95.23809814453125</v>
      </c>
      <c r="P50" s="190">
        <v>97.135421752929688</v>
      </c>
      <c r="Q50" s="190">
        <v>93.222679138183594</v>
      </c>
      <c r="R50" s="190" t="s">
        <v>363</v>
      </c>
      <c r="S50" s="190">
        <v>6.719999760389328E-2</v>
      </c>
      <c r="T50" s="190">
        <v>0</v>
      </c>
      <c r="U50" s="190">
        <v>0.1414400041103363</v>
      </c>
      <c r="V50" s="190">
        <v>95.174095153808594</v>
      </c>
      <c r="W50" s="190">
        <v>97.135421752929688</v>
      </c>
      <c r="X50" s="190">
        <v>93.090827941894531</v>
      </c>
      <c r="Y50" s="190" t="s">
        <v>363</v>
      </c>
      <c r="Z50" s="192" t="s">
        <v>285</v>
      </c>
      <c r="AA50" s="14"/>
    </row>
    <row r="51" spans="1:27" ht="14.4" x14ac:dyDescent="0.3">
      <c r="A51" s="14"/>
      <c r="B51" s="140">
        <f t="shared" si="1"/>
        <v>2016</v>
      </c>
      <c r="C51" s="190">
        <v>88.090492248535156</v>
      </c>
      <c r="D51" s="190">
        <v>90.932640075683594</v>
      </c>
      <c r="E51" s="190">
        <v>85.088920593261719</v>
      </c>
      <c r="F51" s="190">
        <v>76.24749755859375</v>
      </c>
      <c r="G51" s="190">
        <v>79.922279357910156</v>
      </c>
      <c r="H51" s="190">
        <v>72.366622924804688</v>
      </c>
      <c r="I51" s="190">
        <v>87.890876770019531</v>
      </c>
      <c r="J51" s="190">
        <v>91.321243286132813</v>
      </c>
      <c r="K51" s="190">
        <v>84.26812744140625</v>
      </c>
      <c r="L51" s="190">
        <v>88.157020568847656</v>
      </c>
      <c r="M51" s="190">
        <v>91.580307006835938</v>
      </c>
      <c r="N51" s="190">
        <v>84.541717529296875</v>
      </c>
      <c r="O51" s="190">
        <v>88.157020568847656</v>
      </c>
      <c r="P51" s="190">
        <v>91.580307006835938</v>
      </c>
      <c r="Q51" s="190">
        <v>84.541717529296875</v>
      </c>
      <c r="R51" s="190" t="s">
        <v>363</v>
      </c>
      <c r="S51" s="190">
        <v>7.5530000030994415E-2</v>
      </c>
      <c r="T51" s="190">
        <v>0</v>
      </c>
      <c r="U51" s="190">
        <v>0.1607699990272522</v>
      </c>
      <c r="V51" s="190">
        <v>88.090438842773438</v>
      </c>
      <c r="W51" s="190">
        <v>91.580307006835938</v>
      </c>
      <c r="X51" s="190">
        <v>84.405799865722656</v>
      </c>
      <c r="Y51" s="190" t="s">
        <v>363</v>
      </c>
      <c r="Z51" s="192" t="s">
        <v>285</v>
      </c>
      <c r="AA51" s="14"/>
    </row>
    <row r="52" spans="1:27" ht="14.4" x14ac:dyDescent="0.3">
      <c r="A52" s="14"/>
      <c r="B52" s="140">
        <f t="shared" si="1"/>
        <v>2017</v>
      </c>
      <c r="C52" s="190"/>
      <c r="D52" s="190"/>
      <c r="E52" s="190"/>
      <c r="F52" s="190"/>
      <c r="G52" s="190"/>
      <c r="H52" s="190"/>
      <c r="I52" s="190"/>
      <c r="J52" s="190"/>
      <c r="K52" s="190"/>
      <c r="L52" s="190"/>
      <c r="M52" s="190"/>
      <c r="N52" s="190"/>
      <c r="O52" s="190">
        <v>88.157020568847656</v>
      </c>
      <c r="P52" s="190">
        <v>91.580307006835938</v>
      </c>
      <c r="Q52" s="190">
        <v>84.541717529296875</v>
      </c>
      <c r="R52" s="190" t="s">
        <v>363</v>
      </c>
      <c r="S52" s="190"/>
      <c r="T52" s="190"/>
      <c r="U52" s="190"/>
      <c r="V52" s="190">
        <v>88.090438842773438</v>
      </c>
      <c r="W52" s="190">
        <v>91.580307006835938</v>
      </c>
      <c r="X52" s="190">
        <v>84.405799865722656</v>
      </c>
      <c r="Y52" s="190" t="s">
        <v>363</v>
      </c>
      <c r="Z52" s="192" t="s">
        <v>285</v>
      </c>
      <c r="AA52" s="14"/>
    </row>
    <row r="53" spans="1:27" ht="14.4" x14ac:dyDescent="0.3">
      <c r="A53" s="14"/>
      <c r="B53" s="140">
        <f t="shared" si="1"/>
        <v>2018</v>
      </c>
      <c r="C53" s="190">
        <v>86.029891967773438</v>
      </c>
      <c r="D53" s="190">
        <v>89.393943786621094</v>
      </c>
      <c r="E53" s="190">
        <v>82.463188171386719</v>
      </c>
      <c r="F53" s="190"/>
      <c r="G53" s="190"/>
      <c r="H53" s="190"/>
      <c r="I53" s="190"/>
      <c r="J53" s="190"/>
      <c r="K53" s="190"/>
      <c r="L53" s="190"/>
      <c r="M53" s="190"/>
      <c r="N53" s="190"/>
      <c r="O53" s="190"/>
      <c r="P53" s="190"/>
      <c r="Q53" s="190"/>
      <c r="R53" s="190" t="s">
        <v>285</v>
      </c>
      <c r="S53" s="190">
        <v>0.45317000150680542</v>
      </c>
      <c r="T53" s="190">
        <v>0.70621001720428467</v>
      </c>
      <c r="U53" s="190">
        <v>0.16234000027179718</v>
      </c>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88.157020568847656</v>
      </c>
      <c r="P54" s="194">
        <v>91.580307006835938</v>
      </c>
      <c r="Q54" s="194">
        <v>84.541717529296875</v>
      </c>
      <c r="R54" s="194" t="s">
        <v>363</v>
      </c>
      <c r="S54" s="194"/>
      <c r="T54" s="194"/>
      <c r="U54" s="194"/>
      <c r="V54" s="194">
        <v>87.757522583007813</v>
      </c>
      <c r="W54" s="194">
        <v>90.933555603027344</v>
      </c>
      <c r="X54" s="194">
        <v>84.404472351074219</v>
      </c>
      <c r="Y54" s="194" t="s">
        <v>363</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41</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3.9" customHeight="1" thickBot="1" x14ac:dyDescent="0.35">
      <c r="A59" s="14"/>
      <c r="B59" s="89"/>
      <c r="C59" s="90" t="s">
        <v>273</v>
      </c>
      <c r="D59" s="90" t="s">
        <v>332</v>
      </c>
      <c r="E59" s="90" t="s">
        <v>333</v>
      </c>
      <c r="F59" s="90" t="s">
        <v>273</v>
      </c>
      <c r="G59" s="90" t="s">
        <v>332</v>
      </c>
      <c r="H59" s="90" t="s">
        <v>333</v>
      </c>
      <c r="I59" s="90" t="s">
        <v>273</v>
      </c>
      <c r="J59" s="90" t="s">
        <v>332</v>
      </c>
      <c r="K59" s="90" t="s">
        <v>333</v>
      </c>
      <c r="L59" s="90" t="s">
        <v>273</v>
      </c>
      <c r="M59" s="90" t="s">
        <v>332</v>
      </c>
      <c r="N59" s="90" t="s">
        <v>333</v>
      </c>
      <c r="O59" s="90" t="s">
        <v>273</v>
      </c>
      <c r="P59" s="90" t="s">
        <v>332</v>
      </c>
      <c r="Q59" s="90" t="s">
        <v>333</v>
      </c>
      <c r="R59" s="90" t="s">
        <v>356</v>
      </c>
      <c r="S59" s="90" t="s">
        <v>273</v>
      </c>
      <c r="T59" s="90" t="s">
        <v>332</v>
      </c>
      <c r="U59" s="90" t="s">
        <v>333</v>
      </c>
      <c r="V59" s="90" t="s">
        <v>273</v>
      </c>
      <c r="W59" s="90" t="s">
        <v>332</v>
      </c>
      <c r="X59" s="90" t="s">
        <v>333</v>
      </c>
      <c r="Y59" s="90" t="s">
        <v>356</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v>86.615043640136719</v>
      </c>
      <c r="D61" s="190">
        <v>87.421379089355469</v>
      </c>
      <c r="E61" s="190">
        <v>85.714286804199219</v>
      </c>
      <c r="F61" s="190"/>
      <c r="G61" s="190"/>
      <c r="H61" s="190"/>
      <c r="I61" s="190"/>
      <c r="J61" s="190"/>
      <c r="K61" s="190"/>
      <c r="L61" s="190"/>
      <c r="M61" s="190"/>
      <c r="N61" s="190"/>
      <c r="O61" s="190"/>
      <c r="P61" s="190"/>
      <c r="Q61" s="190"/>
      <c r="R61" s="190" t="s">
        <v>285</v>
      </c>
      <c r="S61" s="190"/>
      <c r="T61" s="190"/>
      <c r="U61" s="190"/>
      <c r="V61" s="190"/>
      <c r="W61" s="190"/>
      <c r="X61" s="190"/>
      <c r="Y61" s="190" t="s">
        <v>285</v>
      </c>
      <c r="Z61" s="192" t="s">
        <v>285</v>
      </c>
      <c r="AA61" s="14"/>
    </row>
    <row r="62" spans="1:27" ht="14.4" x14ac:dyDescent="0.3">
      <c r="A62" s="14"/>
      <c r="B62" s="140">
        <f t="shared" ref="B62:B79" si="2">+B61+1</f>
        <v>2002</v>
      </c>
      <c r="C62" s="190">
        <v>77.272727966308594</v>
      </c>
      <c r="D62" s="190">
        <v>83.544296264648438</v>
      </c>
      <c r="E62" s="190">
        <v>70.327102661132813</v>
      </c>
      <c r="F62" s="190"/>
      <c r="G62" s="190"/>
      <c r="H62" s="190"/>
      <c r="I62" s="190"/>
      <c r="J62" s="190"/>
      <c r="K62" s="190"/>
      <c r="L62" s="190"/>
      <c r="M62" s="190"/>
      <c r="N62" s="190"/>
      <c r="O62" s="190"/>
      <c r="P62" s="190"/>
      <c r="Q62" s="190"/>
      <c r="R62" s="190" t="s">
        <v>285</v>
      </c>
      <c r="S62" s="190"/>
      <c r="T62" s="190"/>
      <c r="U62" s="190"/>
      <c r="V62" s="190"/>
      <c r="W62" s="190"/>
      <c r="X62" s="190"/>
      <c r="Y62" s="190" t="s">
        <v>285</v>
      </c>
      <c r="Z62" s="192" t="s">
        <v>285</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285</v>
      </c>
      <c r="S63" s="190"/>
      <c r="T63" s="190"/>
      <c r="U63" s="190"/>
      <c r="V63" s="190"/>
      <c r="W63" s="190"/>
      <c r="X63" s="190"/>
      <c r="Y63" s="190" t="s">
        <v>285</v>
      </c>
      <c r="Z63" s="192" t="s">
        <v>285</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285</v>
      </c>
      <c r="S64" s="190"/>
      <c r="T64" s="190"/>
      <c r="U64" s="190"/>
      <c r="V64" s="190"/>
      <c r="W64" s="190"/>
      <c r="X64" s="190"/>
      <c r="Y64" s="190" t="s">
        <v>285</v>
      </c>
      <c r="Z64" s="192" t="s">
        <v>285</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285</v>
      </c>
      <c r="S65" s="190"/>
      <c r="T65" s="190"/>
      <c r="U65" s="190"/>
      <c r="V65" s="190"/>
      <c r="W65" s="190"/>
      <c r="X65" s="190"/>
      <c r="Y65" s="190" t="s">
        <v>285</v>
      </c>
      <c r="Z65" s="192" t="s">
        <v>285</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285</v>
      </c>
      <c r="S66" s="190"/>
      <c r="T66" s="190"/>
      <c r="U66" s="190"/>
      <c r="V66" s="190"/>
      <c r="W66" s="190"/>
      <c r="X66" s="190"/>
      <c r="Y66" s="190" t="s">
        <v>285</v>
      </c>
      <c r="Z66" s="192" t="s">
        <v>285</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285</v>
      </c>
      <c r="S67" s="190"/>
      <c r="T67" s="190"/>
      <c r="U67" s="190"/>
      <c r="V67" s="190"/>
      <c r="W67" s="190"/>
      <c r="X67" s="190"/>
      <c r="Y67" s="190" t="s">
        <v>285</v>
      </c>
      <c r="Z67" s="192" t="s">
        <v>285</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285</v>
      </c>
      <c r="S68" s="190"/>
      <c r="T68" s="190"/>
      <c r="U68" s="190"/>
      <c r="V68" s="190"/>
      <c r="W68" s="190"/>
      <c r="X68" s="190"/>
      <c r="Y68" s="190" t="s">
        <v>285</v>
      </c>
      <c r="Z68" s="192" t="s">
        <v>285</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285</v>
      </c>
      <c r="S69" s="190"/>
      <c r="T69" s="190"/>
      <c r="U69" s="190"/>
      <c r="V69" s="190"/>
      <c r="W69" s="190"/>
      <c r="X69" s="190"/>
      <c r="Y69" s="190" t="s">
        <v>285</v>
      </c>
      <c r="Z69" s="192" t="s">
        <v>285</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285</v>
      </c>
      <c r="S70" s="190"/>
      <c r="T70" s="190"/>
      <c r="U70" s="190"/>
      <c r="V70" s="190"/>
      <c r="W70" s="190"/>
      <c r="X70" s="190"/>
      <c r="Y70" s="190" t="s">
        <v>285</v>
      </c>
      <c r="Z70" s="192" t="s">
        <v>285</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285</v>
      </c>
      <c r="S71" s="190"/>
      <c r="T71" s="190"/>
      <c r="U71" s="190"/>
      <c r="V71" s="190"/>
      <c r="W71" s="190"/>
      <c r="X71" s="190"/>
      <c r="Y71" s="190" t="s">
        <v>285</v>
      </c>
      <c r="Z71" s="192" t="s">
        <v>285</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285</v>
      </c>
      <c r="S72" s="190"/>
      <c r="T72" s="190"/>
      <c r="U72" s="190"/>
      <c r="V72" s="190"/>
      <c r="W72" s="190"/>
      <c r="X72" s="190"/>
      <c r="Y72" s="190" t="s">
        <v>285</v>
      </c>
      <c r="Z72" s="192" t="s">
        <v>285</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285</v>
      </c>
      <c r="S73" s="190"/>
      <c r="T73" s="190"/>
      <c r="U73" s="190"/>
      <c r="V73" s="190"/>
      <c r="W73" s="190"/>
      <c r="X73" s="190"/>
      <c r="Y73" s="190" t="s">
        <v>285</v>
      </c>
      <c r="Z73" s="192" t="s">
        <v>285</v>
      </c>
      <c r="AA73" s="14"/>
    </row>
    <row r="74" spans="1:27" ht="14.4" x14ac:dyDescent="0.3">
      <c r="A74" s="14"/>
      <c r="B74" s="140">
        <f t="shared" si="2"/>
        <v>2014</v>
      </c>
      <c r="C74" s="190">
        <v>94.013298034667969</v>
      </c>
      <c r="D74" s="190">
        <v>93.2900390625</v>
      </c>
      <c r="E74" s="190">
        <v>94.772727966308594</v>
      </c>
      <c r="F74" s="190">
        <v>71.1751708984375</v>
      </c>
      <c r="G74" s="190">
        <v>71.428573608398438</v>
      </c>
      <c r="H74" s="190">
        <v>70.909088134765625</v>
      </c>
      <c r="I74" s="190">
        <v>81.81817626953125</v>
      </c>
      <c r="J74" s="190">
        <v>78.787879943847656</v>
      </c>
      <c r="K74" s="190">
        <v>85</v>
      </c>
      <c r="L74" s="190">
        <v>81.81817626953125</v>
      </c>
      <c r="M74" s="190">
        <v>78.787879943847656</v>
      </c>
      <c r="N74" s="190">
        <v>85</v>
      </c>
      <c r="O74" s="190">
        <v>81.81817626953125</v>
      </c>
      <c r="P74" s="190">
        <v>78.787879943847656</v>
      </c>
      <c r="Q74" s="190">
        <v>85</v>
      </c>
      <c r="R74" s="190" t="s">
        <v>363</v>
      </c>
      <c r="S74" s="190">
        <v>0</v>
      </c>
      <c r="T74" s="190">
        <v>0</v>
      </c>
      <c r="U74" s="190">
        <v>0</v>
      </c>
      <c r="V74" s="190">
        <v>81.81817626953125</v>
      </c>
      <c r="W74" s="190">
        <v>78.787879943847656</v>
      </c>
      <c r="X74" s="190">
        <v>85</v>
      </c>
      <c r="Y74" s="190" t="s">
        <v>363</v>
      </c>
      <c r="Z74" s="192" t="s">
        <v>285</v>
      </c>
      <c r="AA74" s="14"/>
    </row>
    <row r="75" spans="1:27" ht="14.4" x14ac:dyDescent="0.3">
      <c r="A75" s="14"/>
      <c r="B75" s="140">
        <f t="shared" si="2"/>
        <v>2015</v>
      </c>
      <c r="C75" s="190"/>
      <c r="D75" s="190"/>
      <c r="E75" s="190"/>
      <c r="F75" s="190"/>
      <c r="G75" s="190"/>
      <c r="H75" s="190"/>
      <c r="I75" s="190"/>
      <c r="J75" s="190"/>
      <c r="K75" s="190"/>
      <c r="L75" s="190">
        <v>91.751258850097656</v>
      </c>
      <c r="M75" s="190"/>
      <c r="N75" s="190"/>
      <c r="O75" s="190">
        <v>91.751258850097656</v>
      </c>
      <c r="P75" s="190">
        <v>88.353073120117188</v>
      </c>
      <c r="Q75" s="190">
        <v>95.319366455078125</v>
      </c>
      <c r="R75" s="190" t="s">
        <v>363</v>
      </c>
      <c r="S75" s="190"/>
      <c r="T75" s="190"/>
      <c r="U75" s="190"/>
      <c r="V75" s="190"/>
      <c r="W75" s="190"/>
      <c r="X75" s="190"/>
      <c r="Y75" s="190" t="s">
        <v>285</v>
      </c>
      <c r="Z75" s="192" t="s">
        <v>285</v>
      </c>
      <c r="AA75" s="14"/>
    </row>
    <row r="76" spans="1:27" ht="14.4" x14ac:dyDescent="0.3">
      <c r="A76" s="14"/>
      <c r="B76" s="140">
        <f t="shared" si="2"/>
        <v>2016</v>
      </c>
      <c r="C76" s="190">
        <v>80.641708374023438</v>
      </c>
      <c r="D76" s="190">
        <v>75.833328247070313</v>
      </c>
      <c r="E76" s="190">
        <v>85.714286804199219</v>
      </c>
      <c r="F76" s="190">
        <v>60.641708374023438</v>
      </c>
      <c r="G76" s="190">
        <v>56.25</v>
      </c>
      <c r="H76" s="190">
        <v>65.274726867675781</v>
      </c>
      <c r="I76" s="190">
        <v>69.62567138671875</v>
      </c>
      <c r="J76" s="190">
        <v>64.791671752929688</v>
      </c>
      <c r="K76" s="190">
        <v>74.725273132324219</v>
      </c>
      <c r="L76" s="190">
        <v>69.839569091796875</v>
      </c>
      <c r="M76" s="190">
        <v>65.208328247070313</v>
      </c>
      <c r="N76" s="190">
        <v>74.725273132324219</v>
      </c>
      <c r="O76" s="190">
        <v>69.839569091796875</v>
      </c>
      <c r="P76" s="190">
        <v>65.208328247070313</v>
      </c>
      <c r="Q76" s="190">
        <v>74.725273132324219</v>
      </c>
      <c r="R76" s="190" t="s">
        <v>363</v>
      </c>
      <c r="S76" s="190">
        <v>3.0504000186920166</v>
      </c>
      <c r="T76" s="190">
        <v>4.120880126953125</v>
      </c>
      <c r="U76" s="190">
        <v>2.0512800216674805</v>
      </c>
      <c r="V76" s="190">
        <v>67.709182739257813</v>
      </c>
      <c r="W76" s="190">
        <v>62.521171569824219</v>
      </c>
      <c r="X76" s="190">
        <v>73.192451477050781</v>
      </c>
      <c r="Y76" s="190" t="s">
        <v>363</v>
      </c>
      <c r="Z76" s="192" t="s">
        <v>285</v>
      </c>
      <c r="AA76" s="14"/>
    </row>
    <row r="77" spans="1:27" ht="14.4" x14ac:dyDescent="0.3">
      <c r="A77" s="14"/>
      <c r="B77" s="140">
        <f t="shared" si="2"/>
        <v>2017</v>
      </c>
      <c r="C77" s="190"/>
      <c r="D77" s="190"/>
      <c r="E77" s="190"/>
      <c r="F77" s="190"/>
      <c r="G77" s="190"/>
      <c r="H77" s="190"/>
      <c r="I77" s="190"/>
      <c r="J77" s="190"/>
      <c r="K77" s="190"/>
      <c r="L77" s="190"/>
      <c r="M77" s="190"/>
      <c r="N77" s="190"/>
      <c r="O77" s="190">
        <v>69.839569091796875</v>
      </c>
      <c r="P77" s="190">
        <v>65.208328247070313</v>
      </c>
      <c r="Q77" s="190">
        <v>74.725273132324219</v>
      </c>
      <c r="R77" s="190" t="s">
        <v>363</v>
      </c>
      <c r="S77" s="190"/>
      <c r="T77" s="190"/>
      <c r="U77" s="190"/>
      <c r="V77" s="190">
        <v>67.709182739257813</v>
      </c>
      <c r="W77" s="190">
        <v>62.521171569824219</v>
      </c>
      <c r="X77" s="190">
        <v>73.192451477050781</v>
      </c>
      <c r="Y77" s="190" t="s">
        <v>363</v>
      </c>
      <c r="Z77" s="192" t="s">
        <v>285</v>
      </c>
      <c r="AA77" s="14"/>
    </row>
    <row r="78" spans="1:27" ht="14.4" x14ac:dyDescent="0.3">
      <c r="A78" s="14"/>
      <c r="B78" s="140">
        <f t="shared" si="2"/>
        <v>2018</v>
      </c>
      <c r="C78" s="190">
        <v>62.226848602294922</v>
      </c>
      <c r="D78" s="190">
        <v>64.777328491210938</v>
      </c>
      <c r="E78" s="190">
        <v>59.528911590576172</v>
      </c>
      <c r="F78" s="190">
        <v>62.226848602294922</v>
      </c>
      <c r="G78" s="190">
        <v>64.777328491210938</v>
      </c>
      <c r="H78" s="190">
        <v>59.528911590576172</v>
      </c>
      <c r="I78" s="190">
        <v>77.21124267578125</v>
      </c>
      <c r="J78" s="190">
        <v>77.32794189453125</v>
      </c>
      <c r="K78" s="190">
        <v>77.087791442871094</v>
      </c>
      <c r="L78" s="190">
        <v>77.21124267578125</v>
      </c>
      <c r="M78" s="190">
        <v>77.32794189453125</v>
      </c>
      <c r="N78" s="190">
        <v>77.087791442871094</v>
      </c>
      <c r="O78" s="190">
        <v>77.21124267578125</v>
      </c>
      <c r="P78" s="190">
        <v>77.32794189453125</v>
      </c>
      <c r="Q78" s="190">
        <v>77.087791442871094</v>
      </c>
      <c r="R78" s="190" t="s">
        <v>363</v>
      </c>
      <c r="S78" s="190">
        <v>2.6890799999237061</v>
      </c>
      <c r="T78" s="190">
        <v>4.375</v>
      </c>
      <c r="U78" s="190">
        <v>0.72727000713348389</v>
      </c>
      <c r="V78" s="190">
        <v>75.134971618652344</v>
      </c>
      <c r="W78" s="190">
        <v>73.944847106933594</v>
      </c>
      <c r="X78" s="190">
        <v>76.527153015136719</v>
      </c>
      <c r="Y78" s="190" t="s">
        <v>363</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77.21124267578125</v>
      </c>
      <c r="P79" s="194">
        <v>77.32794189453125</v>
      </c>
      <c r="Q79" s="194">
        <v>77.087791442871094</v>
      </c>
      <c r="R79" s="194" t="s">
        <v>363</v>
      </c>
      <c r="S79" s="194"/>
      <c r="T79" s="194"/>
      <c r="U79" s="194"/>
      <c r="V79" s="194">
        <v>75.134971618652344</v>
      </c>
      <c r="W79" s="194">
        <v>73.944847106933594</v>
      </c>
      <c r="X79" s="194">
        <v>76.527153015136719</v>
      </c>
      <c r="Y79" s="194" t="s">
        <v>363</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41</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4" thickBot="1" x14ac:dyDescent="0.35">
      <c r="A84" s="14"/>
      <c r="B84" s="89"/>
      <c r="C84" s="90" t="s">
        <v>273</v>
      </c>
      <c r="D84" s="90" t="s">
        <v>332</v>
      </c>
      <c r="E84" s="90" t="s">
        <v>333</v>
      </c>
      <c r="F84" s="90" t="s">
        <v>273</v>
      </c>
      <c r="G84" s="90" t="s">
        <v>332</v>
      </c>
      <c r="H84" s="90" t="s">
        <v>333</v>
      </c>
      <c r="I84" s="90" t="s">
        <v>273</v>
      </c>
      <c r="J84" s="90" t="s">
        <v>332</v>
      </c>
      <c r="K84" s="90" t="s">
        <v>333</v>
      </c>
      <c r="L84" s="90" t="s">
        <v>273</v>
      </c>
      <c r="M84" s="90" t="s">
        <v>332</v>
      </c>
      <c r="N84" s="90" t="s">
        <v>333</v>
      </c>
      <c r="O84" s="90" t="s">
        <v>273</v>
      </c>
      <c r="P84" s="90" t="s">
        <v>332</v>
      </c>
      <c r="Q84" s="90" t="s">
        <v>333</v>
      </c>
      <c r="R84" s="90" t="s">
        <v>356</v>
      </c>
      <c r="S84" s="90" t="s">
        <v>273</v>
      </c>
      <c r="T84" s="90" t="s">
        <v>332</v>
      </c>
      <c r="U84" s="90" t="s">
        <v>333</v>
      </c>
      <c r="V84" s="90" t="s">
        <v>273</v>
      </c>
      <c r="W84" s="90" t="s">
        <v>332</v>
      </c>
      <c r="X84" s="90" t="s">
        <v>333</v>
      </c>
      <c r="Y84" s="199" t="s">
        <v>356</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v>20.508739471435547</v>
      </c>
      <c r="D86" s="190">
        <v>22.089550018310547</v>
      </c>
      <c r="E86" s="190">
        <v>18.707479476928711</v>
      </c>
      <c r="F86" s="190"/>
      <c r="G86" s="190"/>
      <c r="H86" s="190"/>
      <c r="I86" s="190"/>
      <c r="J86" s="190"/>
      <c r="K86" s="190"/>
      <c r="L86" s="190"/>
      <c r="M86" s="190"/>
      <c r="N86" s="190"/>
      <c r="O86" s="190"/>
      <c r="P86" s="190"/>
      <c r="Q86" s="190"/>
      <c r="R86" s="190" t="s">
        <v>285</v>
      </c>
      <c r="S86" s="190"/>
      <c r="T86" s="190"/>
      <c r="U86" s="190"/>
      <c r="V86" s="190"/>
      <c r="W86" s="190"/>
      <c r="X86" s="190"/>
      <c r="Y86" s="190" t="s">
        <v>285</v>
      </c>
      <c r="Z86" s="192" t="s">
        <v>285</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285</v>
      </c>
      <c r="S87" s="190"/>
      <c r="T87" s="190"/>
      <c r="U87" s="190"/>
      <c r="V87" s="190"/>
      <c r="W87" s="190"/>
      <c r="X87" s="190"/>
      <c r="Y87" s="190" t="s">
        <v>285</v>
      </c>
      <c r="Z87" s="192" t="s">
        <v>285</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285</v>
      </c>
      <c r="S88" s="190"/>
      <c r="T88" s="190"/>
      <c r="U88" s="190"/>
      <c r="V88" s="190"/>
      <c r="W88" s="190"/>
      <c r="X88" s="190"/>
      <c r="Y88" s="190" t="s">
        <v>285</v>
      </c>
      <c r="Z88" s="192" t="s">
        <v>285</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285</v>
      </c>
      <c r="S89" s="190"/>
      <c r="T89" s="190"/>
      <c r="U89" s="190"/>
      <c r="V89" s="190"/>
      <c r="W89" s="190"/>
      <c r="X89" s="190"/>
      <c r="Y89" s="190" t="s">
        <v>285</v>
      </c>
      <c r="Z89" s="192" t="s">
        <v>285</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285</v>
      </c>
      <c r="S90" s="190"/>
      <c r="T90" s="190"/>
      <c r="U90" s="190"/>
      <c r="V90" s="190"/>
      <c r="W90" s="190"/>
      <c r="X90" s="190"/>
      <c r="Y90" s="190" t="s">
        <v>285</v>
      </c>
      <c r="Z90" s="192" t="s">
        <v>285</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285</v>
      </c>
      <c r="S91" s="190"/>
      <c r="T91" s="190"/>
      <c r="U91" s="190"/>
      <c r="V91" s="190"/>
      <c r="W91" s="190"/>
      <c r="X91" s="190"/>
      <c r="Y91" s="190" t="s">
        <v>285</v>
      </c>
      <c r="Z91" s="192" t="s">
        <v>285</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285</v>
      </c>
      <c r="S92" s="190"/>
      <c r="T92" s="190"/>
      <c r="U92" s="190"/>
      <c r="V92" s="190"/>
      <c r="W92" s="190"/>
      <c r="X92" s="190"/>
      <c r="Y92" s="190" t="s">
        <v>285</v>
      </c>
      <c r="Z92" s="192" t="s">
        <v>285</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285</v>
      </c>
      <c r="S93" s="190"/>
      <c r="T93" s="190"/>
      <c r="U93" s="190"/>
      <c r="V93" s="190"/>
      <c r="W93" s="190"/>
      <c r="X93" s="190"/>
      <c r="Y93" s="190" t="s">
        <v>285</v>
      </c>
      <c r="Z93" s="192" t="s">
        <v>285</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285</v>
      </c>
      <c r="S94" s="190"/>
      <c r="T94" s="190"/>
      <c r="U94" s="190"/>
      <c r="V94" s="190"/>
      <c r="W94" s="190"/>
      <c r="X94" s="190"/>
      <c r="Y94" s="190" t="s">
        <v>285</v>
      </c>
      <c r="Z94" s="192" t="s">
        <v>285</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285</v>
      </c>
      <c r="S95" s="190"/>
      <c r="T95" s="190"/>
      <c r="U95" s="190"/>
      <c r="V95" s="190"/>
      <c r="W95" s="190"/>
      <c r="X95" s="190"/>
      <c r="Y95" s="190" t="s">
        <v>285</v>
      </c>
      <c r="Z95" s="192" t="s">
        <v>285</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285</v>
      </c>
      <c r="S96" s="190"/>
      <c r="T96" s="190"/>
      <c r="U96" s="190"/>
      <c r="V96" s="190"/>
      <c r="W96" s="190"/>
      <c r="X96" s="190"/>
      <c r="Y96" s="190" t="s">
        <v>285</v>
      </c>
      <c r="Z96" s="192" t="s">
        <v>285</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285</v>
      </c>
      <c r="S97" s="190"/>
      <c r="T97" s="190"/>
      <c r="U97" s="190"/>
      <c r="V97" s="190"/>
      <c r="W97" s="190"/>
      <c r="X97" s="190"/>
      <c r="Y97" s="190" t="s">
        <v>285</v>
      </c>
      <c r="Z97" s="192" t="s">
        <v>285</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285</v>
      </c>
      <c r="S98" s="190"/>
      <c r="T98" s="190"/>
      <c r="U98" s="190"/>
      <c r="V98" s="190"/>
      <c r="W98" s="190"/>
      <c r="X98" s="190"/>
      <c r="Y98" s="190" t="s">
        <v>285</v>
      </c>
      <c r="Z98" s="192" t="s">
        <v>285</v>
      </c>
      <c r="AA98" s="14"/>
    </row>
    <row r="99" spans="1:30" ht="14.4" x14ac:dyDescent="0.3">
      <c r="A99" s="14"/>
      <c r="B99" s="140">
        <f t="shared" si="3"/>
        <v>2014</v>
      </c>
      <c r="C99" s="190">
        <v>56.570510864257813</v>
      </c>
      <c r="D99" s="190">
        <v>42.138359069824219</v>
      </c>
      <c r="E99" s="190">
        <v>71.568626403808594</v>
      </c>
      <c r="F99" s="190">
        <v>40.865379333496094</v>
      </c>
      <c r="G99" s="190">
        <v>31.132080078125</v>
      </c>
      <c r="H99" s="190">
        <v>50.980388641357422</v>
      </c>
      <c r="I99" s="190">
        <v>40.865379333496094</v>
      </c>
      <c r="J99" s="190">
        <v>31.132080078125</v>
      </c>
      <c r="K99" s="190">
        <v>50.980388641357422</v>
      </c>
      <c r="L99" s="190">
        <v>48.076919555664063</v>
      </c>
      <c r="M99" s="190">
        <v>38.364780426025391</v>
      </c>
      <c r="N99" s="190">
        <v>58.169929504394531</v>
      </c>
      <c r="O99" s="190">
        <v>48.076919555664063</v>
      </c>
      <c r="P99" s="190">
        <v>38.364780426025391</v>
      </c>
      <c r="Q99" s="190">
        <v>58.169929504394531</v>
      </c>
      <c r="R99" s="190" t="s">
        <v>363</v>
      </c>
      <c r="S99" s="190">
        <v>0</v>
      </c>
      <c r="T99" s="190">
        <v>0</v>
      </c>
      <c r="U99" s="190">
        <v>0</v>
      </c>
      <c r="V99" s="190">
        <v>48.076919555664063</v>
      </c>
      <c r="W99" s="190">
        <v>38.364780426025391</v>
      </c>
      <c r="X99" s="190">
        <v>58.169929504394531</v>
      </c>
      <c r="Y99" s="190" t="s">
        <v>363</v>
      </c>
      <c r="Z99" s="192" t="s">
        <v>285</v>
      </c>
      <c r="AA99" s="14"/>
    </row>
    <row r="100" spans="1:30" ht="14.4" x14ac:dyDescent="0.3">
      <c r="A100" s="14"/>
      <c r="B100" s="140">
        <f t="shared" si="3"/>
        <v>2015</v>
      </c>
      <c r="C100" s="190"/>
      <c r="D100" s="190"/>
      <c r="E100" s="190"/>
      <c r="F100" s="190"/>
      <c r="G100" s="190"/>
      <c r="H100" s="190"/>
      <c r="I100" s="190"/>
      <c r="J100" s="190"/>
      <c r="K100" s="190"/>
      <c r="L100" s="190">
        <v>37.735851287841797</v>
      </c>
      <c r="M100" s="190">
        <v>31.172840118408203</v>
      </c>
      <c r="N100" s="190">
        <v>44.551280975341797</v>
      </c>
      <c r="O100" s="190">
        <v>37.735851287841797</v>
      </c>
      <c r="P100" s="190">
        <v>31.172840118408203</v>
      </c>
      <c r="Q100" s="190">
        <v>44.551280975341797</v>
      </c>
      <c r="R100" s="190" t="s">
        <v>363</v>
      </c>
      <c r="S100" s="190"/>
      <c r="T100" s="190"/>
      <c r="U100" s="190"/>
      <c r="V100" s="190"/>
      <c r="W100" s="190"/>
      <c r="X100" s="190"/>
      <c r="Y100" s="190" t="s">
        <v>285</v>
      </c>
      <c r="Z100" s="192" t="s">
        <v>285</v>
      </c>
      <c r="AA100" s="14"/>
    </row>
    <row r="101" spans="1:30" ht="14.4" x14ac:dyDescent="0.3">
      <c r="A101" s="14"/>
      <c r="B101" s="140">
        <f t="shared" si="3"/>
        <v>2016</v>
      </c>
      <c r="C101" s="190">
        <v>57.120738983154297</v>
      </c>
      <c r="D101" s="190">
        <v>50.606060028076172</v>
      </c>
      <c r="E101" s="190">
        <v>63.924049377441406</v>
      </c>
      <c r="F101" s="190">
        <v>40.712070465087891</v>
      </c>
      <c r="G101" s="190">
        <v>36.060611724853516</v>
      </c>
      <c r="H101" s="190">
        <v>45.569618225097656</v>
      </c>
      <c r="I101" s="190">
        <v>40.712070465087891</v>
      </c>
      <c r="J101" s="190">
        <v>36.060611724853516</v>
      </c>
      <c r="K101" s="190">
        <v>45.569618225097656</v>
      </c>
      <c r="L101" s="190">
        <v>42.414859771728516</v>
      </c>
      <c r="M101" s="190">
        <v>37.878791809082031</v>
      </c>
      <c r="N101" s="190">
        <v>47.151901245117188</v>
      </c>
      <c r="O101" s="190">
        <v>42.414859771728516</v>
      </c>
      <c r="P101" s="190">
        <v>37.878791809082031</v>
      </c>
      <c r="Q101" s="190">
        <v>47.151901245117188</v>
      </c>
      <c r="R101" s="190" t="s">
        <v>363</v>
      </c>
      <c r="S101" s="190">
        <v>6.5040650367736816</v>
      </c>
      <c r="T101" s="190">
        <v>8.3832330703735352</v>
      </c>
      <c r="U101" s="190">
        <v>4.9504952430725098</v>
      </c>
      <c r="V101" s="190">
        <v>39.656169891357422</v>
      </c>
      <c r="W101" s="190">
        <v>34.703323364257813</v>
      </c>
      <c r="X101" s="190">
        <v>44.817649841308594</v>
      </c>
      <c r="Y101" s="190" t="s">
        <v>363</v>
      </c>
      <c r="Z101" s="192" t="s">
        <v>285</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42.414859771728516</v>
      </c>
      <c r="P102" s="190">
        <v>37.878791809082031</v>
      </c>
      <c r="Q102" s="190">
        <v>47.151901245117188</v>
      </c>
      <c r="R102" s="190" t="s">
        <v>363</v>
      </c>
      <c r="S102" s="190"/>
      <c r="T102" s="190"/>
      <c r="U102" s="190"/>
      <c r="V102" s="190">
        <v>39.656169891357422</v>
      </c>
      <c r="W102" s="190">
        <v>34.703323364257813</v>
      </c>
      <c r="X102" s="190">
        <v>44.817649841308594</v>
      </c>
      <c r="Y102" s="190" t="s">
        <v>363</v>
      </c>
      <c r="Z102" s="192" t="s">
        <v>285</v>
      </c>
      <c r="AA102" s="14"/>
    </row>
    <row r="103" spans="1:30" ht="14.4" x14ac:dyDescent="0.3">
      <c r="A103" s="14"/>
      <c r="B103" s="140">
        <f t="shared" si="3"/>
        <v>2018</v>
      </c>
      <c r="C103" s="190">
        <v>73.174369812011719</v>
      </c>
      <c r="D103" s="190">
        <v>59.183670043945313</v>
      </c>
      <c r="E103" s="190">
        <v>87.804878234863281</v>
      </c>
      <c r="F103" s="190">
        <v>51.713859558105469</v>
      </c>
      <c r="G103" s="190">
        <v>41.107868194580078</v>
      </c>
      <c r="H103" s="190">
        <v>62.804878234863281</v>
      </c>
      <c r="I103" s="190">
        <v>51.713859558105469</v>
      </c>
      <c r="J103" s="190">
        <v>41.107868194580078</v>
      </c>
      <c r="K103" s="190">
        <v>62.804878234863281</v>
      </c>
      <c r="L103" s="190">
        <v>51.713859558105469</v>
      </c>
      <c r="M103" s="190">
        <v>41.107868194580078</v>
      </c>
      <c r="N103" s="190">
        <v>62.804878234863281</v>
      </c>
      <c r="O103" s="190">
        <v>51.713859558105469</v>
      </c>
      <c r="P103" s="190">
        <v>41.107868194580078</v>
      </c>
      <c r="Q103" s="190">
        <v>62.804878234863281</v>
      </c>
      <c r="R103" s="190" t="s">
        <v>363</v>
      </c>
      <c r="S103" s="190">
        <v>0.81466394662857056</v>
      </c>
      <c r="T103" s="190">
        <v>0.98522168397903442</v>
      </c>
      <c r="U103" s="190">
        <v>0.69444441795349121</v>
      </c>
      <c r="V103" s="190">
        <v>51.292564392089844</v>
      </c>
      <c r="W103" s="190">
        <v>40.702865600585938</v>
      </c>
      <c r="X103" s="190">
        <v>62.368732452392578</v>
      </c>
      <c r="Y103" s="190" t="s">
        <v>363</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51.713859558105469</v>
      </c>
      <c r="P104" s="194">
        <v>41.107868194580078</v>
      </c>
      <c r="Q104" s="194">
        <v>62.804878234863281</v>
      </c>
      <c r="R104" s="194" t="s">
        <v>363</v>
      </c>
      <c r="S104" s="194"/>
      <c r="T104" s="194"/>
      <c r="U104" s="194"/>
      <c r="V104" s="194">
        <v>51.292564392089844</v>
      </c>
      <c r="W104" s="194">
        <v>40.702865600585938</v>
      </c>
      <c r="X104" s="194">
        <v>62.368732452392578</v>
      </c>
      <c r="Y104" s="194" t="s">
        <v>363</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A3658CDC-C727-4005-BF60-5AAE03BAA5A1}"/>
    <hyperlink ref="B111" r:id="rId2" xr:uid="{6C878E9E-4BB7-454A-B2DA-EF1F9F72784C}"/>
    <hyperlink ref="B110" r:id="rId3" xr:uid="{E50C9195-07A8-4AC7-A2A8-517A5ED5F521}"/>
    <hyperlink ref="B109:R109" r:id="rId4" display="Sources: Unless otherwise noted, enrollment rates are taken from the UNESCO Institute of Statistics database, UIS.Stat., February 2020 data release." xr:uid="{D0363602-4DCC-4C2B-BCF5-2A76952153A4}"/>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D0C10-6BD4-47B5-8BC7-44C6A61C687B}">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370</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0.97561949491500854</v>
      </c>
      <c r="D10" s="59">
        <v>0.97325319051742554</v>
      </c>
      <c r="E10" s="59">
        <v>0.97804343700408936</v>
      </c>
      <c r="F10" s="60">
        <v>2018</v>
      </c>
      <c r="G10" s="60">
        <v>2018</v>
      </c>
      <c r="H10" s="95">
        <v>2018</v>
      </c>
      <c r="I10" s="59">
        <v>0.97487682104110718</v>
      </c>
      <c r="J10" s="59">
        <v>0.97245341539382935</v>
      </c>
      <c r="K10" s="59">
        <v>0.97734415531158447</v>
      </c>
      <c r="L10" s="60">
        <v>2017</v>
      </c>
      <c r="M10" s="60">
        <v>2017</v>
      </c>
      <c r="N10" s="95">
        <v>2017</v>
      </c>
      <c r="O10" s="59">
        <v>0.97509998083114624</v>
      </c>
      <c r="P10" s="59">
        <v>0.97269999980926514</v>
      </c>
      <c r="Q10" s="59">
        <v>0.97769999504089355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10.818576812744141</v>
      </c>
      <c r="D12" s="67">
        <v>10.603473663330078</v>
      </c>
      <c r="E12" s="67">
        <v>11.046529769897461</v>
      </c>
      <c r="F12" s="64">
        <v>2016</v>
      </c>
      <c r="G12" s="64">
        <v>2016</v>
      </c>
      <c r="H12" s="97">
        <v>2016</v>
      </c>
      <c r="I12" s="67">
        <v>10.330142021179199</v>
      </c>
      <c r="J12" s="67">
        <v>10.217523574829102</v>
      </c>
      <c r="K12" s="67">
        <v>10.447170257568359</v>
      </c>
      <c r="L12" s="64">
        <v>2016</v>
      </c>
      <c r="M12" s="64">
        <v>2016</v>
      </c>
      <c r="N12" s="97">
        <v>2016</v>
      </c>
      <c r="O12" s="67">
        <v>11.890515327453613</v>
      </c>
      <c r="P12" s="67"/>
      <c r="Q12" s="67"/>
      <c r="R12" s="64">
        <v>2015</v>
      </c>
      <c r="S12" s="64"/>
      <c r="T12" s="98"/>
      <c r="U12" s="14"/>
      <c r="V12" s="14"/>
      <c r="W12" s="14"/>
    </row>
    <row r="13" spans="1:23" ht="21.9" customHeight="1" x14ac:dyDescent="0.3">
      <c r="B13" s="66" t="s">
        <v>250</v>
      </c>
      <c r="C13" s="64">
        <v>346.49795532226563</v>
      </c>
      <c r="D13" s="64">
        <v>332.22628784179688</v>
      </c>
      <c r="E13" s="64">
        <v>361.29815673828125</v>
      </c>
      <c r="F13" s="64">
        <v>2018</v>
      </c>
      <c r="G13" s="64">
        <v>2018</v>
      </c>
      <c r="H13" s="97">
        <v>2018</v>
      </c>
      <c r="I13" s="64">
        <v>351.44723510742188</v>
      </c>
      <c r="J13" s="64">
        <v>338.80123901367188</v>
      </c>
      <c r="K13" s="64">
        <v>362.9827880859375</v>
      </c>
      <c r="L13" s="64">
        <v>2016</v>
      </c>
      <c r="M13" s="64">
        <v>2016</v>
      </c>
      <c r="N13" s="97">
        <v>2016</v>
      </c>
      <c r="O13" s="64">
        <v>386.90185546875</v>
      </c>
      <c r="P13" s="64">
        <v>380.96432495117188</v>
      </c>
      <c r="Q13" s="64">
        <v>392.318115234375</v>
      </c>
      <c r="R13" s="64">
        <v>2016</v>
      </c>
      <c r="S13" s="64">
        <v>2016</v>
      </c>
      <c r="T13" s="98">
        <v>2016</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0.78700000047683716</v>
      </c>
      <c r="D15" s="72">
        <v>0.75999999046325684</v>
      </c>
      <c r="E15" s="72">
        <v>0.81499999761581421</v>
      </c>
      <c r="F15" s="70">
        <v>2012</v>
      </c>
      <c r="G15" s="70">
        <v>2012</v>
      </c>
      <c r="H15" s="99">
        <v>2012</v>
      </c>
      <c r="I15" s="72">
        <v>0.78700000047683716</v>
      </c>
      <c r="J15" s="72">
        <v>0.75999999046325684</v>
      </c>
      <c r="K15" s="72">
        <v>0.81499999761581421</v>
      </c>
      <c r="L15" s="70">
        <v>2012</v>
      </c>
      <c r="M15" s="70">
        <v>2012</v>
      </c>
      <c r="N15" s="99">
        <v>2012</v>
      </c>
      <c r="O15" s="72"/>
      <c r="P15" s="72"/>
      <c r="Q15" s="72"/>
      <c r="R15" s="70"/>
      <c r="S15" s="70"/>
      <c r="T15" s="100"/>
      <c r="U15" s="14"/>
      <c r="V15" s="14"/>
      <c r="W15" s="14"/>
    </row>
    <row r="16" spans="1:23" ht="21.9" customHeight="1" x14ac:dyDescent="0.3">
      <c r="B16" s="71" t="s">
        <v>284</v>
      </c>
      <c r="C16" s="59"/>
      <c r="D16" s="59"/>
      <c r="E16" s="59"/>
      <c r="F16" s="60"/>
      <c r="G16" s="60"/>
      <c r="H16" s="95"/>
      <c r="I16" s="59"/>
      <c r="J16" s="59"/>
      <c r="K16" s="59"/>
      <c r="L16" s="60"/>
      <c r="M16" s="60"/>
      <c r="N16" s="95"/>
      <c r="O16" s="59">
        <v>0.89999997615814209</v>
      </c>
      <c r="P16" s="59"/>
      <c r="Q16" s="59"/>
      <c r="R16" s="60">
        <v>2007</v>
      </c>
      <c r="S16" s="60"/>
      <c r="T16" s="96"/>
      <c r="U16" s="14"/>
      <c r="V16" s="14"/>
      <c r="W16" s="14"/>
    </row>
    <row r="17" spans="2:23" ht="21.9" customHeight="1" x14ac:dyDescent="0.3">
      <c r="B17" s="62" t="s">
        <v>300</v>
      </c>
      <c r="C17" s="74">
        <v>0.44757711887359619</v>
      </c>
      <c r="D17" s="74">
        <v>0.42618975043296814</v>
      </c>
      <c r="E17" s="74">
        <v>0.4713711142539978</v>
      </c>
      <c r="F17" s="75"/>
      <c r="G17" s="75"/>
      <c r="H17" s="101"/>
      <c r="I17" s="74">
        <v>0.44052565097808838</v>
      </c>
      <c r="J17" s="74">
        <v>0.42252519726753235</v>
      </c>
      <c r="K17" s="74">
        <v>0.45919045805931091</v>
      </c>
      <c r="L17" s="75"/>
      <c r="M17" s="75"/>
      <c r="N17" s="101"/>
      <c r="O17" s="74">
        <v>0.55375325679779053</v>
      </c>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377</v>
      </c>
      <c r="J18" s="78" t="s">
        <v>378</v>
      </c>
      <c r="K18" s="78" t="s">
        <v>379</v>
      </c>
      <c r="L18" s="79"/>
      <c r="M18" s="79"/>
      <c r="N18" s="103"/>
      <c r="O18" s="78" t="s">
        <v>380</v>
      </c>
      <c r="P18" s="78" t="s">
        <v>285</v>
      </c>
      <c r="Q18" s="78" t="s">
        <v>285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W71"/>
  <sheetViews>
    <sheetView workbookViewId="0"/>
  </sheetViews>
  <sheetFormatPr defaultRowHeight="14.4" x14ac:dyDescent="0.3"/>
  <cols>
    <col min="1" max="1" width="9.109375" style="1"/>
    <col min="2" max="2" width="8.6640625" style="2" customWidth="1"/>
    <col min="3" max="40" width="20.6640625" style="2" customWidth="1"/>
    <col min="41" max="49" width="9.109375" style="1"/>
  </cols>
  <sheetData>
    <row r="2" spans="2:40" ht="15.6" x14ac:dyDescent="0.3">
      <c r="C2" s="3" t="s">
        <v>38</v>
      </c>
    </row>
    <row r="3" spans="2:40" x14ac:dyDescent="0.3">
      <c r="C3" s="4" t="s">
        <v>39</v>
      </c>
    </row>
    <row r="4" spans="2:40" x14ac:dyDescent="0.3">
      <c r="C4" s="4" t="s">
        <v>40</v>
      </c>
    </row>
    <row r="7" spans="2:40" ht="57.6" x14ac:dyDescent="0.3">
      <c r="B7" s="5" t="s">
        <v>41</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7"/>
    </row>
    <row r="8" spans="2:40" s="2" customFormat="1" ht="16.05" customHeight="1" x14ac:dyDescent="0.3">
      <c r="B8" s="8">
        <v>1960</v>
      </c>
      <c r="C8" s="2">
        <v>54.5</v>
      </c>
      <c r="D8" s="2" t="s">
        <v>37</v>
      </c>
      <c r="E8" s="2" t="s">
        <v>37</v>
      </c>
      <c r="F8" s="2" t="s">
        <v>37</v>
      </c>
      <c r="G8" s="2" t="s">
        <v>37</v>
      </c>
      <c r="H8" s="2" t="s">
        <v>37</v>
      </c>
      <c r="I8" s="2" t="s">
        <v>37</v>
      </c>
      <c r="J8" s="2" t="s">
        <v>37</v>
      </c>
      <c r="K8" s="2" t="s">
        <v>37</v>
      </c>
      <c r="L8" s="2" t="s">
        <v>37</v>
      </c>
      <c r="M8" s="2" t="s">
        <v>37</v>
      </c>
      <c r="N8" s="2">
        <v>46.4</v>
      </c>
      <c r="O8" s="2" t="s">
        <v>37</v>
      </c>
      <c r="P8" s="2" t="s">
        <v>37</v>
      </c>
      <c r="Q8" s="2" t="s">
        <v>37</v>
      </c>
      <c r="R8" s="2" t="s">
        <v>37</v>
      </c>
      <c r="S8" s="2" t="s">
        <v>37</v>
      </c>
      <c r="T8" s="2" t="s">
        <v>37</v>
      </c>
      <c r="U8" s="2" t="s">
        <v>37</v>
      </c>
      <c r="V8" s="2" t="s">
        <v>37</v>
      </c>
      <c r="W8" s="2" t="s">
        <v>37</v>
      </c>
      <c r="X8" s="2" t="s">
        <v>37</v>
      </c>
      <c r="Y8" s="2" t="s">
        <v>37</v>
      </c>
      <c r="Z8" s="2" t="s">
        <v>37</v>
      </c>
      <c r="AA8" s="2" t="s">
        <v>37</v>
      </c>
      <c r="AB8" s="2" t="s">
        <v>37</v>
      </c>
      <c r="AC8" s="2" t="s">
        <v>37</v>
      </c>
      <c r="AD8" s="2" t="s">
        <v>37</v>
      </c>
      <c r="AE8" s="2" t="s">
        <v>37</v>
      </c>
      <c r="AF8" s="2" t="s">
        <v>37</v>
      </c>
      <c r="AG8" s="2" t="s">
        <v>37</v>
      </c>
      <c r="AH8" s="2" t="s">
        <v>37</v>
      </c>
      <c r="AI8" s="2" t="s">
        <v>37</v>
      </c>
      <c r="AJ8" s="2" t="s">
        <v>37</v>
      </c>
      <c r="AK8" s="2" t="s">
        <v>37</v>
      </c>
      <c r="AL8" s="2" t="s">
        <v>37</v>
      </c>
      <c r="AM8" s="2" t="s">
        <v>37</v>
      </c>
      <c r="AN8" s="7"/>
    </row>
    <row r="9" spans="2:40" s="2" customFormat="1" ht="16.05" customHeight="1" x14ac:dyDescent="0.3">
      <c r="B9" s="8">
        <v>1961</v>
      </c>
      <c r="C9" s="2">
        <v>51</v>
      </c>
      <c r="D9" s="2" t="s">
        <v>37</v>
      </c>
      <c r="E9" s="2" t="s">
        <v>37</v>
      </c>
      <c r="F9" s="2" t="s">
        <v>37</v>
      </c>
      <c r="G9" s="2" t="s">
        <v>37</v>
      </c>
      <c r="H9" s="2" t="s">
        <v>37</v>
      </c>
      <c r="I9" s="2" t="s">
        <v>37</v>
      </c>
      <c r="J9" s="2" t="s">
        <v>37</v>
      </c>
      <c r="K9" s="2" t="s">
        <v>37</v>
      </c>
      <c r="L9" s="2" t="s">
        <v>37</v>
      </c>
      <c r="M9" s="2" t="s">
        <v>37</v>
      </c>
      <c r="N9" s="2">
        <v>47.3</v>
      </c>
      <c r="O9" s="2" t="s">
        <v>37</v>
      </c>
      <c r="P9" s="2" t="s">
        <v>37</v>
      </c>
      <c r="Q9" s="2" t="s">
        <v>37</v>
      </c>
      <c r="R9" s="2" t="s">
        <v>37</v>
      </c>
      <c r="S9" s="2" t="s">
        <v>37</v>
      </c>
      <c r="T9" s="2" t="s">
        <v>37</v>
      </c>
      <c r="U9" s="2" t="s">
        <v>37</v>
      </c>
      <c r="V9" s="2" t="s">
        <v>37</v>
      </c>
      <c r="W9" s="2" t="s">
        <v>37</v>
      </c>
      <c r="X9" s="2" t="s">
        <v>37</v>
      </c>
      <c r="Y9" s="2" t="s">
        <v>37</v>
      </c>
      <c r="Z9" s="2" t="s">
        <v>37</v>
      </c>
      <c r="AA9" s="2" t="s">
        <v>37</v>
      </c>
      <c r="AB9" s="2" t="s">
        <v>37</v>
      </c>
      <c r="AC9" s="2" t="s">
        <v>37</v>
      </c>
      <c r="AD9" s="2" t="s">
        <v>37</v>
      </c>
      <c r="AE9" s="2" t="s">
        <v>37</v>
      </c>
      <c r="AF9" s="2" t="s">
        <v>37</v>
      </c>
      <c r="AG9" s="2" t="s">
        <v>37</v>
      </c>
      <c r="AH9" s="2" t="s">
        <v>37</v>
      </c>
      <c r="AI9" s="2" t="s">
        <v>37</v>
      </c>
      <c r="AJ9" s="2" t="s">
        <v>37</v>
      </c>
      <c r="AK9" s="2" t="s">
        <v>37</v>
      </c>
      <c r="AL9" s="2" t="s">
        <v>37</v>
      </c>
      <c r="AM9" s="2" t="s">
        <v>37</v>
      </c>
      <c r="AN9" s="7"/>
    </row>
    <row r="10" spans="2:40" s="2" customFormat="1" ht="16.05" customHeight="1" x14ac:dyDescent="0.3">
      <c r="B10" s="8">
        <v>1962</v>
      </c>
      <c r="C10" s="2">
        <v>47.2</v>
      </c>
      <c r="D10" s="2" t="s">
        <v>37</v>
      </c>
      <c r="E10" s="2" t="s">
        <v>37</v>
      </c>
      <c r="F10" s="2" t="s">
        <v>37</v>
      </c>
      <c r="G10" s="2" t="s">
        <v>37</v>
      </c>
      <c r="H10" s="2" t="s">
        <v>37</v>
      </c>
      <c r="I10" s="2" t="s">
        <v>37</v>
      </c>
      <c r="J10" s="2" t="s">
        <v>37</v>
      </c>
      <c r="K10" s="2" t="s">
        <v>37</v>
      </c>
      <c r="L10" s="2" t="s">
        <v>37</v>
      </c>
      <c r="M10" s="2" t="s">
        <v>37</v>
      </c>
      <c r="N10" s="2">
        <v>48.2</v>
      </c>
      <c r="O10" s="2" t="s">
        <v>37</v>
      </c>
      <c r="P10" s="2" t="s">
        <v>37</v>
      </c>
      <c r="Q10" s="2" t="s">
        <v>37</v>
      </c>
      <c r="R10" s="2" t="s">
        <v>37</v>
      </c>
      <c r="S10" s="2" t="s">
        <v>37</v>
      </c>
      <c r="T10" s="2" t="s">
        <v>37</v>
      </c>
      <c r="U10" s="2" t="s">
        <v>37</v>
      </c>
      <c r="V10" s="2" t="s">
        <v>37</v>
      </c>
      <c r="W10" s="2" t="s">
        <v>37</v>
      </c>
      <c r="X10" s="2" t="s">
        <v>37</v>
      </c>
      <c r="Y10" s="2" t="s">
        <v>37</v>
      </c>
      <c r="Z10" s="2" t="s">
        <v>37</v>
      </c>
      <c r="AA10" s="2" t="s">
        <v>37</v>
      </c>
      <c r="AB10" s="2" t="s">
        <v>37</v>
      </c>
      <c r="AC10" s="2" t="s">
        <v>37</v>
      </c>
      <c r="AD10" s="2" t="s">
        <v>37</v>
      </c>
      <c r="AE10" s="2" t="s">
        <v>37</v>
      </c>
      <c r="AF10" s="2" t="s">
        <v>37</v>
      </c>
      <c r="AG10" s="2" t="s">
        <v>37</v>
      </c>
      <c r="AH10" s="2" t="s">
        <v>37</v>
      </c>
      <c r="AI10" s="2" t="s">
        <v>37</v>
      </c>
      <c r="AJ10" s="2" t="s">
        <v>37</v>
      </c>
      <c r="AK10" s="2" t="s">
        <v>37</v>
      </c>
      <c r="AL10" s="2" t="s">
        <v>37</v>
      </c>
      <c r="AM10" s="2" t="s">
        <v>37</v>
      </c>
      <c r="AN10" s="7"/>
    </row>
    <row r="11" spans="2:40" s="2" customFormat="1" ht="16.05" customHeight="1" x14ac:dyDescent="0.3">
      <c r="B11" s="8">
        <v>1963</v>
      </c>
      <c r="C11" s="2">
        <v>42.3</v>
      </c>
      <c r="D11" s="2" t="s">
        <v>37</v>
      </c>
      <c r="E11" s="2" t="s">
        <v>37</v>
      </c>
      <c r="F11" s="2" t="s">
        <v>37</v>
      </c>
      <c r="G11" s="2" t="s">
        <v>37</v>
      </c>
      <c r="H11" s="2" t="s">
        <v>37</v>
      </c>
      <c r="I11" s="2" t="s">
        <v>37</v>
      </c>
      <c r="J11" s="2" t="s">
        <v>37</v>
      </c>
      <c r="K11" s="2" t="s">
        <v>37</v>
      </c>
      <c r="L11" s="2" t="s">
        <v>37</v>
      </c>
      <c r="M11" s="2" t="s">
        <v>37</v>
      </c>
      <c r="N11" s="2">
        <v>49.1</v>
      </c>
      <c r="O11" s="2" t="s">
        <v>37</v>
      </c>
      <c r="P11" s="2" t="s">
        <v>37</v>
      </c>
      <c r="Q11" s="2" t="s">
        <v>37</v>
      </c>
      <c r="R11" s="2" t="s">
        <v>37</v>
      </c>
      <c r="S11" s="2" t="s">
        <v>37</v>
      </c>
      <c r="T11" s="2" t="s">
        <v>37</v>
      </c>
      <c r="U11" s="2" t="s">
        <v>37</v>
      </c>
      <c r="V11" s="2" t="s">
        <v>37</v>
      </c>
      <c r="W11" s="2" t="s">
        <v>37</v>
      </c>
      <c r="X11" s="2" t="s">
        <v>37</v>
      </c>
      <c r="Y11" s="2" t="s">
        <v>37</v>
      </c>
      <c r="Z11" s="2" t="s">
        <v>37</v>
      </c>
      <c r="AA11" s="2" t="s">
        <v>37</v>
      </c>
      <c r="AB11" s="2" t="s">
        <v>37</v>
      </c>
      <c r="AC11" s="2" t="s">
        <v>37</v>
      </c>
      <c r="AD11" s="2" t="s">
        <v>37</v>
      </c>
      <c r="AE11" s="2" t="s">
        <v>37</v>
      </c>
      <c r="AF11" s="2" t="s">
        <v>37</v>
      </c>
      <c r="AG11" s="2" t="s">
        <v>37</v>
      </c>
      <c r="AH11" s="2" t="s">
        <v>37</v>
      </c>
      <c r="AI11" s="2" t="s">
        <v>37</v>
      </c>
      <c r="AJ11" s="2" t="s">
        <v>37</v>
      </c>
      <c r="AK11" s="2" t="s">
        <v>37</v>
      </c>
      <c r="AL11" s="2" t="s">
        <v>37</v>
      </c>
      <c r="AM11" s="2" t="s">
        <v>37</v>
      </c>
      <c r="AN11" s="7"/>
    </row>
    <row r="12" spans="2:40" s="2" customFormat="1" ht="16.05" customHeight="1" x14ac:dyDescent="0.3">
      <c r="B12" s="8">
        <v>1964</v>
      </c>
      <c r="C12" s="2">
        <v>36.1</v>
      </c>
      <c r="D12" s="2" t="s">
        <v>37</v>
      </c>
      <c r="E12" s="2" t="s">
        <v>37</v>
      </c>
      <c r="F12" s="2" t="s">
        <v>37</v>
      </c>
      <c r="G12" s="2" t="s">
        <v>37</v>
      </c>
      <c r="H12" s="2" t="s">
        <v>37</v>
      </c>
      <c r="I12" s="2" t="s">
        <v>37</v>
      </c>
      <c r="J12" s="2" t="s">
        <v>37</v>
      </c>
      <c r="K12" s="2" t="s">
        <v>37</v>
      </c>
      <c r="L12" s="2" t="s">
        <v>37</v>
      </c>
      <c r="M12" s="2" t="s">
        <v>37</v>
      </c>
      <c r="N12" s="2">
        <v>50</v>
      </c>
      <c r="O12" s="2" t="s">
        <v>37</v>
      </c>
      <c r="P12" s="2" t="s">
        <v>37</v>
      </c>
      <c r="Q12" s="2" t="s">
        <v>37</v>
      </c>
      <c r="R12" s="2" t="s">
        <v>37</v>
      </c>
      <c r="S12" s="2" t="s">
        <v>37</v>
      </c>
      <c r="T12" s="2" t="s">
        <v>37</v>
      </c>
      <c r="U12" s="2" t="s">
        <v>37</v>
      </c>
      <c r="V12" s="2" t="s">
        <v>37</v>
      </c>
      <c r="W12" s="2" t="s">
        <v>37</v>
      </c>
      <c r="X12" s="2" t="s">
        <v>37</v>
      </c>
      <c r="Y12" s="2" t="s">
        <v>37</v>
      </c>
      <c r="Z12" s="2" t="s">
        <v>37</v>
      </c>
      <c r="AA12" s="2" t="s">
        <v>37</v>
      </c>
      <c r="AB12" s="2" t="s">
        <v>37</v>
      </c>
      <c r="AC12" s="2" t="s">
        <v>37</v>
      </c>
      <c r="AD12" s="2" t="s">
        <v>37</v>
      </c>
      <c r="AE12" s="2" t="s">
        <v>37</v>
      </c>
      <c r="AF12" s="2" t="s">
        <v>37</v>
      </c>
      <c r="AG12" s="2" t="s">
        <v>37</v>
      </c>
      <c r="AH12" s="2" t="s">
        <v>37</v>
      </c>
      <c r="AI12" s="2" t="s">
        <v>37</v>
      </c>
      <c r="AJ12" s="2" t="s">
        <v>37</v>
      </c>
      <c r="AK12" s="2" t="s">
        <v>37</v>
      </c>
      <c r="AL12" s="2" t="s">
        <v>37</v>
      </c>
      <c r="AM12" s="2" t="s">
        <v>37</v>
      </c>
      <c r="AN12" s="7"/>
    </row>
    <row r="13" spans="2:40" s="2" customFormat="1" ht="16.05" customHeight="1" x14ac:dyDescent="0.3">
      <c r="B13" s="8">
        <v>1965</v>
      </c>
      <c r="C13" s="2">
        <v>39.700000000000003</v>
      </c>
      <c r="D13" s="2" t="s">
        <v>37</v>
      </c>
      <c r="E13" s="2" t="s">
        <v>37</v>
      </c>
      <c r="F13" s="2" t="s">
        <v>37</v>
      </c>
      <c r="G13" s="2" t="s">
        <v>37</v>
      </c>
      <c r="H13" s="2" t="s">
        <v>37</v>
      </c>
      <c r="I13" s="2" t="s">
        <v>37</v>
      </c>
      <c r="J13" s="2" t="s">
        <v>37</v>
      </c>
      <c r="K13" s="2" t="s">
        <v>37</v>
      </c>
      <c r="L13" s="2" t="s">
        <v>37</v>
      </c>
      <c r="M13" s="2" t="s">
        <v>37</v>
      </c>
      <c r="N13" s="2">
        <v>50.9</v>
      </c>
      <c r="O13" s="2" t="s">
        <v>37</v>
      </c>
      <c r="P13" s="2" t="s">
        <v>37</v>
      </c>
      <c r="Q13" s="2" t="s">
        <v>37</v>
      </c>
      <c r="R13" s="2" t="s">
        <v>37</v>
      </c>
      <c r="S13" s="2" t="s">
        <v>37</v>
      </c>
      <c r="T13" s="2" t="s">
        <v>37</v>
      </c>
      <c r="U13" s="2" t="s">
        <v>37</v>
      </c>
      <c r="V13" s="2" t="s">
        <v>37</v>
      </c>
      <c r="W13" s="2" t="s">
        <v>37</v>
      </c>
      <c r="X13" s="2" t="s">
        <v>37</v>
      </c>
      <c r="Y13" s="2" t="s">
        <v>37</v>
      </c>
      <c r="Z13" s="2" t="s">
        <v>37</v>
      </c>
      <c r="AA13" s="2" t="s">
        <v>37</v>
      </c>
      <c r="AB13" s="2" t="s">
        <v>37</v>
      </c>
      <c r="AC13" s="2" t="s">
        <v>37</v>
      </c>
      <c r="AD13" s="2" t="s">
        <v>37</v>
      </c>
      <c r="AE13" s="2" t="s">
        <v>37</v>
      </c>
      <c r="AF13" s="2" t="s">
        <v>37</v>
      </c>
      <c r="AG13" s="2" t="s">
        <v>37</v>
      </c>
      <c r="AH13" s="2" t="s">
        <v>37</v>
      </c>
      <c r="AI13" s="2" t="s">
        <v>37</v>
      </c>
      <c r="AJ13" s="2" t="s">
        <v>37</v>
      </c>
      <c r="AK13" s="2" t="s">
        <v>37</v>
      </c>
      <c r="AL13" s="2" t="s">
        <v>37</v>
      </c>
      <c r="AM13" s="2" t="s">
        <v>37</v>
      </c>
      <c r="AN13" s="7"/>
    </row>
    <row r="14" spans="2:40" s="2" customFormat="1" ht="16.05" customHeight="1" x14ac:dyDescent="0.3">
      <c r="B14" s="8">
        <v>1966</v>
      </c>
      <c r="C14" s="2">
        <v>44.3</v>
      </c>
      <c r="D14" s="2" t="s">
        <v>37</v>
      </c>
      <c r="E14" s="2" t="s">
        <v>37</v>
      </c>
      <c r="F14" s="2" t="s">
        <v>37</v>
      </c>
      <c r="G14" s="2" t="s">
        <v>37</v>
      </c>
      <c r="H14" s="2" t="s">
        <v>37</v>
      </c>
      <c r="I14" s="2" t="s">
        <v>37</v>
      </c>
      <c r="J14" s="2" t="s">
        <v>37</v>
      </c>
      <c r="K14" s="2" t="s">
        <v>37</v>
      </c>
      <c r="L14" s="2" t="s">
        <v>37</v>
      </c>
      <c r="M14" s="2" t="s">
        <v>37</v>
      </c>
      <c r="N14" s="2">
        <v>51.8</v>
      </c>
      <c r="O14" s="2" t="s">
        <v>37</v>
      </c>
      <c r="P14" s="2" t="s">
        <v>37</v>
      </c>
      <c r="Q14" s="2" t="s">
        <v>37</v>
      </c>
      <c r="R14" s="2" t="s">
        <v>37</v>
      </c>
      <c r="S14" s="2" t="s">
        <v>37</v>
      </c>
      <c r="T14" s="2" t="s">
        <v>37</v>
      </c>
      <c r="U14" s="2" t="s">
        <v>37</v>
      </c>
      <c r="V14" s="2" t="s">
        <v>37</v>
      </c>
      <c r="W14" s="2" t="s">
        <v>37</v>
      </c>
      <c r="X14" s="2" t="s">
        <v>37</v>
      </c>
      <c r="Y14" s="2" t="s">
        <v>37</v>
      </c>
      <c r="Z14" s="2" t="s">
        <v>37</v>
      </c>
      <c r="AA14" s="2" t="s">
        <v>37</v>
      </c>
      <c r="AB14" s="2" t="s">
        <v>37</v>
      </c>
      <c r="AC14" s="2" t="s">
        <v>37</v>
      </c>
      <c r="AD14" s="2" t="s">
        <v>37</v>
      </c>
      <c r="AE14" s="2" t="s">
        <v>37</v>
      </c>
      <c r="AF14" s="2" t="s">
        <v>37</v>
      </c>
      <c r="AG14" s="2" t="s">
        <v>37</v>
      </c>
      <c r="AH14" s="2" t="s">
        <v>37</v>
      </c>
      <c r="AI14" s="2" t="s">
        <v>37</v>
      </c>
      <c r="AJ14" s="2" t="s">
        <v>37</v>
      </c>
      <c r="AK14" s="2" t="s">
        <v>37</v>
      </c>
      <c r="AL14" s="2" t="s">
        <v>37</v>
      </c>
      <c r="AM14" s="2" t="s">
        <v>37</v>
      </c>
      <c r="AN14" s="7"/>
    </row>
    <row r="15" spans="2:40" s="2" customFormat="1" ht="16.05" customHeight="1" x14ac:dyDescent="0.3">
      <c r="B15" s="8">
        <v>1967</v>
      </c>
      <c r="C15" s="2">
        <v>46.8</v>
      </c>
      <c r="D15" s="2" t="s">
        <v>37</v>
      </c>
      <c r="E15" s="2" t="s">
        <v>37</v>
      </c>
      <c r="F15" s="2" t="s">
        <v>37</v>
      </c>
      <c r="G15" s="2" t="s">
        <v>37</v>
      </c>
      <c r="H15" s="2" t="s">
        <v>37</v>
      </c>
      <c r="I15" s="2" t="s">
        <v>37</v>
      </c>
      <c r="J15" s="2" t="s">
        <v>37</v>
      </c>
      <c r="K15" s="2" t="s">
        <v>37</v>
      </c>
      <c r="L15" s="2" t="s">
        <v>37</v>
      </c>
      <c r="M15" s="2" t="s">
        <v>37</v>
      </c>
      <c r="N15" s="2">
        <v>52.6</v>
      </c>
      <c r="O15" s="2" t="s">
        <v>37</v>
      </c>
      <c r="P15" s="2" t="s">
        <v>37</v>
      </c>
      <c r="Q15" s="2" t="s">
        <v>37</v>
      </c>
      <c r="R15" s="2" t="s">
        <v>37</v>
      </c>
      <c r="S15" s="2" t="s">
        <v>37</v>
      </c>
      <c r="T15" s="2" t="s">
        <v>37</v>
      </c>
      <c r="U15" s="2" t="s">
        <v>37</v>
      </c>
      <c r="V15" s="2" t="s">
        <v>37</v>
      </c>
      <c r="W15" s="2" t="s">
        <v>37</v>
      </c>
      <c r="X15" s="2" t="s">
        <v>37</v>
      </c>
      <c r="Y15" s="2" t="s">
        <v>37</v>
      </c>
      <c r="Z15" s="2" t="s">
        <v>37</v>
      </c>
      <c r="AA15" s="2" t="s">
        <v>37</v>
      </c>
      <c r="AB15" s="2" t="s">
        <v>37</v>
      </c>
      <c r="AC15" s="2" t="s">
        <v>37</v>
      </c>
      <c r="AD15" s="2" t="s">
        <v>37</v>
      </c>
      <c r="AE15" s="2" t="s">
        <v>37</v>
      </c>
      <c r="AF15" s="2" t="s">
        <v>37</v>
      </c>
      <c r="AG15" s="2" t="s">
        <v>37</v>
      </c>
      <c r="AH15" s="2" t="s">
        <v>37</v>
      </c>
      <c r="AI15" s="2" t="s">
        <v>37</v>
      </c>
      <c r="AJ15" s="2" t="s">
        <v>37</v>
      </c>
      <c r="AK15" s="2" t="s">
        <v>37</v>
      </c>
      <c r="AL15" s="2" t="s">
        <v>37</v>
      </c>
      <c r="AM15" s="2" t="s">
        <v>37</v>
      </c>
      <c r="AN15" s="7"/>
    </row>
    <row r="16" spans="2:40" s="2" customFormat="1" ht="16.05" customHeight="1" x14ac:dyDescent="0.3">
      <c r="B16" s="8">
        <v>1968</v>
      </c>
      <c r="C16" s="2">
        <v>48.3</v>
      </c>
      <c r="D16" s="2" t="s">
        <v>37</v>
      </c>
      <c r="E16" s="2" t="s">
        <v>37</v>
      </c>
      <c r="F16" s="2" t="s">
        <v>37</v>
      </c>
      <c r="G16" s="2" t="s">
        <v>37</v>
      </c>
      <c r="H16" s="2" t="s">
        <v>37</v>
      </c>
      <c r="I16" s="2" t="s">
        <v>37</v>
      </c>
      <c r="J16" s="2" t="s">
        <v>37</v>
      </c>
      <c r="K16" s="2" t="s">
        <v>37</v>
      </c>
      <c r="L16" s="2" t="s">
        <v>37</v>
      </c>
      <c r="M16" s="2" t="s">
        <v>37</v>
      </c>
      <c r="N16" s="2">
        <v>53.4</v>
      </c>
      <c r="O16" s="2" t="s">
        <v>37</v>
      </c>
      <c r="P16" s="2" t="s">
        <v>37</v>
      </c>
      <c r="Q16" s="2" t="s">
        <v>37</v>
      </c>
      <c r="R16" s="2" t="s">
        <v>37</v>
      </c>
      <c r="S16" s="2" t="s">
        <v>37</v>
      </c>
      <c r="T16" s="2" t="s">
        <v>37</v>
      </c>
      <c r="U16" s="2" t="s">
        <v>37</v>
      </c>
      <c r="V16" s="2" t="s">
        <v>37</v>
      </c>
      <c r="W16" s="2" t="s">
        <v>37</v>
      </c>
      <c r="X16" s="2" t="s">
        <v>37</v>
      </c>
      <c r="Y16" s="2" t="s">
        <v>37</v>
      </c>
      <c r="Z16" s="2" t="s">
        <v>37</v>
      </c>
      <c r="AA16" s="2" t="s">
        <v>37</v>
      </c>
      <c r="AB16" s="2" t="s">
        <v>37</v>
      </c>
      <c r="AC16" s="2" t="s">
        <v>37</v>
      </c>
      <c r="AD16" s="2" t="s">
        <v>37</v>
      </c>
      <c r="AE16" s="2" t="s">
        <v>37</v>
      </c>
      <c r="AF16" s="2" t="s">
        <v>37</v>
      </c>
      <c r="AG16" s="2" t="s">
        <v>37</v>
      </c>
      <c r="AH16" s="2" t="s">
        <v>37</v>
      </c>
      <c r="AI16" s="2" t="s">
        <v>37</v>
      </c>
      <c r="AJ16" s="2" t="s">
        <v>37</v>
      </c>
      <c r="AK16" s="2" t="s">
        <v>37</v>
      </c>
      <c r="AL16" s="2" t="s">
        <v>37</v>
      </c>
      <c r="AM16" s="2" t="s">
        <v>37</v>
      </c>
      <c r="AN16" s="7"/>
    </row>
    <row r="17" spans="2:40" s="2" customFormat="1" ht="16.05" customHeight="1" x14ac:dyDescent="0.3">
      <c r="B17" s="8">
        <v>1969</v>
      </c>
      <c r="C17" s="2">
        <v>47.2</v>
      </c>
      <c r="D17" s="2" t="s">
        <v>37</v>
      </c>
      <c r="E17" s="2" t="s">
        <v>37</v>
      </c>
      <c r="F17" s="2" t="s">
        <v>37</v>
      </c>
      <c r="G17" s="2" t="s">
        <v>37</v>
      </c>
      <c r="H17" s="2" t="s">
        <v>37</v>
      </c>
      <c r="I17" s="2" t="s">
        <v>37</v>
      </c>
      <c r="J17" s="2" t="s">
        <v>37</v>
      </c>
      <c r="K17" s="2" t="s">
        <v>37</v>
      </c>
      <c r="L17" s="2" t="s">
        <v>37</v>
      </c>
      <c r="M17" s="2" t="s">
        <v>37</v>
      </c>
      <c r="N17" s="2">
        <v>54.2</v>
      </c>
      <c r="O17" s="2" t="s">
        <v>37</v>
      </c>
      <c r="P17" s="2" t="s">
        <v>37</v>
      </c>
      <c r="Q17" s="2" t="s">
        <v>37</v>
      </c>
      <c r="R17" s="2" t="s">
        <v>37</v>
      </c>
      <c r="S17" s="2" t="s">
        <v>37</v>
      </c>
      <c r="T17" s="2" t="s">
        <v>37</v>
      </c>
      <c r="U17" s="2" t="s">
        <v>37</v>
      </c>
      <c r="V17" s="2" t="s">
        <v>37</v>
      </c>
      <c r="W17" s="2" t="s">
        <v>37</v>
      </c>
      <c r="X17" s="2" t="s">
        <v>37</v>
      </c>
      <c r="Y17" s="2" t="s">
        <v>37</v>
      </c>
      <c r="Z17" s="2" t="s">
        <v>37</v>
      </c>
      <c r="AA17" s="2" t="s">
        <v>37</v>
      </c>
      <c r="AB17" s="2" t="s">
        <v>37</v>
      </c>
      <c r="AC17" s="2" t="s">
        <v>37</v>
      </c>
      <c r="AD17" s="2" t="s">
        <v>37</v>
      </c>
      <c r="AE17" s="2" t="s">
        <v>37</v>
      </c>
      <c r="AF17" s="2" t="s">
        <v>37</v>
      </c>
      <c r="AG17" s="2" t="s">
        <v>37</v>
      </c>
      <c r="AH17" s="2" t="s">
        <v>37</v>
      </c>
      <c r="AI17" s="2" t="s">
        <v>37</v>
      </c>
      <c r="AJ17" s="2" t="s">
        <v>37</v>
      </c>
      <c r="AK17" s="2" t="s">
        <v>37</v>
      </c>
      <c r="AL17" s="2" t="s">
        <v>37</v>
      </c>
      <c r="AM17" s="2" t="s">
        <v>37</v>
      </c>
      <c r="AN17" s="7"/>
    </row>
    <row r="18" spans="2:40" s="2" customFormat="1" ht="16.05" customHeight="1" x14ac:dyDescent="0.3">
      <c r="B18" s="8">
        <v>1970</v>
      </c>
      <c r="C18" s="2">
        <v>46.3</v>
      </c>
      <c r="D18" s="2" t="s">
        <v>37</v>
      </c>
      <c r="E18" s="2" t="s">
        <v>37</v>
      </c>
      <c r="F18" s="2" t="s">
        <v>37</v>
      </c>
      <c r="G18" s="2" t="s">
        <v>37</v>
      </c>
      <c r="H18" s="2" t="s">
        <v>37</v>
      </c>
      <c r="I18" s="2" t="s">
        <v>37</v>
      </c>
      <c r="J18" s="2" t="s">
        <v>37</v>
      </c>
      <c r="K18" s="2" t="s">
        <v>37</v>
      </c>
      <c r="L18" s="2" t="s">
        <v>37</v>
      </c>
      <c r="M18" s="2" t="s">
        <v>37</v>
      </c>
      <c r="N18" s="2">
        <v>54.9</v>
      </c>
      <c r="O18" s="2" t="s">
        <v>37</v>
      </c>
      <c r="P18" s="2" t="s">
        <v>37</v>
      </c>
      <c r="Q18" s="2" t="s">
        <v>37</v>
      </c>
      <c r="R18" s="2" t="s">
        <v>37</v>
      </c>
      <c r="S18" s="2" t="s">
        <v>37</v>
      </c>
      <c r="T18" s="2" t="s">
        <v>37</v>
      </c>
      <c r="U18" s="2" t="s">
        <v>37</v>
      </c>
      <c r="V18" s="2" t="s">
        <v>37</v>
      </c>
      <c r="W18" s="2" t="s">
        <v>37</v>
      </c>
      <c r="X18" s="2" t="s">
        <v>37</v>
      </c>
      <c r="Y18" s="2" t="s">
        <v>37</v>
      </c>
      <c r="Z18" s="2" t="s">
        <v>37</v>
      </c>
      <c r="AA18" s="2" t="s">
        <v>37</v>
      </c>
      <c r="AB18" s="2" t="s">
        <v>37</v>
      </c>
      <c r="AC18" s="2" t="s">
        <v>37</v>
      </c>
      <c r="AD18" s="2" t="s">
        <v>37</v>
      </c>
      <c r="AE18" s="2" t="s">
        <v>37</v>
      </c>
      <c r="AF18" s="2" t="s">
        <v>37</v>
      </c>
      <c r="AG18" s="2" t="s">
        <v>37</v>
      </c>
      <c r="AH18" s="2" t="s">
        <v>37</v>
      </c>
      <c r="AI18" s="2" t="s">
        <v>37</v>
      </c>
      <c r="AJ18" s="2" t="s">
        <v>37</v>
      </c>
      <c r="AK18" s="2" t="s">
        <v>37</v>
      </c>
      <c r="AL18" s="2" t="s">
        <v>37</v>
      </c>
      <c r="AM18" s="2" t="s">
        <v>37</v>
      </c>
      <c r="AN18" s="7"/>
    </row>
    <row r="19" spans="2:40" s="2" customFormat="1" ht="16.05" customHeight="1" x14ac:dyDescent="0.3">
      <c r="B19" s="8">
        <v>1971</v>
      </c>
      <c r="C19" s="2">
        <v>46.3</v>
      </c>
      <c r="D19" s="2" t="s">
        <v>37</v>
      </c>
      <c r="E19" s="2" t="s">
        <v>37</v>
      </c>
      <c r="F19" s="2" t="s">
        <v>37</v>
      </c>
      <c r="G19" s="2" t="s">
        <v>37</v>
      </c>
      <c r="H19" s="2" t="s">
        <v>37</v>
      </c>
      <c r="I19" s="2" t="s">
        <v>37</v>
      </c>
      <c r="J19" s="2" t="s">
        <v>37</v>
      </c>
      <c r="K19" s="2" t="s">
        <v>37</v>
      </c>
      <c r="L19" s="2" t="s">
        <v>37</v>
      </c>
      <c r="M19" s="2" t="s">
        <v>37</v>
      </c>
      <c r="N19" s="2">
        <v>55.7</v>
      </c>
      <c r="O19" s="2" t="s">
        <v>37</v>
      </c>
      <c r="P19" s="2" t="s">
        <v>37</v>
      </c>
      <c r="Q19" s="2" t="s">
        <v>37</v>
      </c>
      <c r="R19" s="2" t="s">
        <v>37</v>
      </c>
      <c r="S19" s="2" t="s">
        <v>37</v>
      </c>
      <c r="T19" s="2" t="s">
        <v>37</v>
      </c>
      <c r="U19" s="2" t="s">
        <v>37</v>
      </c>
      <c r="V19" s="2" t="s">
        <v>37</v>
      </c>
      <c r="W19" s="2" t="s">
        <v>37</v>
      </c>
      <c r="X19" s="2" t="s">
        <v>37</v>
      </c>
      <c r="Y19" s="2" t="s">
        <v>37</v>
      </c>
      <c r="Z19" s="2" t="s">
        <v>37</v>
      </c>
      <c r="AA19" s="2" t="s">
        <v>37</v>
      </c>
      <c r="AB19" s="2" t="s">
        <v>37</v>
      </c>
      <c r="AC19" s="2" t="s">
        <v>37</v>
      </c>
      <c r="AD19" s="2" t="s">
        <v>37</v>
      </c>
      <c r="AE19" s="2" t="s">
        <v>37</v>
      </c>
      <c r="AF19" s="2" t="s">
        <v>37</v>
      </c>
      <c r="AG19" s="2" t="s">
        <v>37</v>
      </c>
      <c r="AH19" s="2" t="s">
        <v>37</v>
      </c>
      <c r="AI19" s="2" t="s">
        <v>37</v>
      </c>
      <c r="AJ19" s="2" t="s">
        <v>37</v>
      </c>
      <c r="AK19" s="2" t="s">
        <v>37</v>
      </c>
      <c r="AL19" s="2" t="s">
        <v>37</v>
      </c>
      <c r="AM19" s="2" t="s">
        <v>37</v>
      </c>
      <c r="AN19" s="7"/>
    </row>
    <row r="20" spans="2:40" s="2" customFormat="1" ht="16.05" customHeight="1" x14ac:dyDescent="0.3">
      <c r="B20" s="8">
        <v>1972</v>
      </c>
      <c r="C20" s="2">
        <v>44.8</v>
      </c>
      <c r="D20" s="2" t="s">
        <v>37</v>
      </c>
      <c r="E20" s="2" t="s">
        <v>37</v>
      </c>
      <c r="F20" s="2" t="s">
        <v>37</v>
      </c>
      <c r="G20" s="2" t="s">
        <v>37</v>
      </c>
      <c r="H20" s="2" t="s">
        <v>37</v>
      </c>
      <c r="I20" s="2" t="s">
        <v>37</v>
      </c>
      <c r="J20" s="2" t="s">
        <v>37</v>
      </c>
      <c r="K20" s="2" t="s">
        <v>37</v>
      </c>
      <c r="L20" s="2" t="s">
        <v>37</v>
      </c>
      <c r="M20" s="2" t="s">
        <v>37</v>
      </c>
      <c r="N20" s="2">
        <v>54.4</v>
      </c>
      <c r="O20" s="2" t="s">
        <v>37</v>
      </c>
      <c r="P20" s="2" t="s">
        <v>37</v>
      </c>
      <c r="Q20" s="2" t="s">
        <v>37</v>
      </c>
      <c r="R20" s="2" t="s">
        <v>37</v>
      </c>
      <c r="S20" s="2" t="s">
        <v>37</v>
      </c>
      <c r="T20" s="2" t="s">
        <v>37</v>
      </c>
      <c r="U20" s="2" t="s">
        <v>37</v>
      </c>
      <c r="V20" s="2" t="s">
        <v>37</v>
      </c>
      <c r="W20" s="2" t="s">
        <v>37</v>
      </c>
      <c r="X20" s="2" t="s">
        <v>37</v>
      </c>
      <c r="Y20" s="2" t="s">
        <v>37</v>
      </c>
      <c r="Z20" s="2" t="s">
        <v>37</v>
      </c>
      <c r="AA20" s="2" t="s">
        <v>37</v>
      </c>
      <c r="AB20" s="2" t="s">
        <v>37</v>
      </c>
      <c r="AC20" s="2" t="s">
        <v>37</v>
      </c>
      <c r="AD20" s="2" t="s">
        <v>37</v>
      </c>
      <c r="AE20" s="2" t="s">
        <v>37</v>
      </c>
      <c r="AF20" s="2" t="s">
        <v>37</v>
      </c>
      <c r="AG20" s="2" t="s">
        <v>37</v>
      </c>
      <c r="AH20" s="2" t="s">
        <v>37</v>
      </c>
      <c r="AI20" s="2" t="s">
        <v>37</v>
      </c>
      <c r="AJ20" s="2" t="s">
        <v>37</v>
      </c>
      <c r="AK20" s="2" t="s">
        <v>37</v>
      </c>
      <c r="AL20" s="2" t="s">
        <v>37</v>
      </c>
      <c r="AM20" s="2" t="s">
        <v>37</v>
      </c>
      <c r="AN20" s="7"/>
    </row>
    <row r="21" spans="2:40" s="2" customFormat="1" ht="16.05" customHeight="1" x14ac:dyDescent="0.3">
      <c r="B21" s="8">
        <v>1973</v>
      </c>
      <c r="C21" s="2">
        <v>43.1</v>
      </c>
      <c r="D21" s="2" t="s">
        <v>37</v>
      </c>
      <c r="E21" s="2" t="s">
        <v>37</v>
      </c>
      <c r="F21" s="2" t="s">
        <v>37</v>
      </c>
      <c r="G21" s="2" t="s">
        <v>37</v>
      </c>
      <c r="H21" s="2" t="s">
        <v>37</v>
      </c>
      <c r="I21" s="2" t="s">
        <v>37</v>
      </c>
      <c r="J21" s="2" t="s">
        <v>37</v>
      </c>
      <c r="K21" s="2" t="s">
        <v>37</v>
      </c>
      <c r="L21" s="2" t="s">
        <v>37</v>
      </c>
      <c r="M21" s="2" t="s">
        <v>37</v>
      </c>
      <c r="N21" s="2">
        <v>57.2</v>
      </c>
      <c r="O21" s="2" t="s">
        <v>37</v>
      </c>
      <c r="P21" s="2" t="s">
        <v>37</v>
      </c>
      <c r="Q21" s="2" t="s">
        <v>37</v>
      </c>
      <c r="R21" s="2" t="s">
        <v>37</v>
      </c>
      <c r="S21" s="2" t="s">
        <v>37</v>
      </c>
      <c r="T21" s="2" t="s">
        <v>37</v>
      </c>
      <c r="U21" s="2" t="s">
        <v>37</v>
      </c>
      <c r="V21" s="2" t="s">
        <v>37</v>
      </c>
      <c r="W21" s="2" t="s">
        <v>37</v>
      </c>
      <c r="X21" s="2" t="s">
        <v>37</v>
      </c>
      <c r="Y21" s="2" t="s">
        <v>37</v>
      </c>
      <c r="Z21" s="2" t="s">
        <v>37</v>
      </c>
      <c r="AA21" s="2" t="s">
        <v>37</v>
      </c>
      <c r="AB21" s="2" t="s">
        <v>37</v>
      </c>
      <c r="AC21" s="2" t="s">
        <v>37</v>
      </c>
      <c r="AD21" s="2" t="s">
        <v>37</v>
      </c>
      <c r="AE21" s="2" t="s">
        <v>37</v>
      </c>
      <c r="AF21" s="2" t="s">
        <v>37</v>
      </c>
      <c r="AG21" s="2" t="s">
        <v>37</v>
      </c>
      <c r="AH21" s="2" t="s">
        <v>37</v>
      </c>
      <c r="AI21" s="2" t="s">
        <v>37</v>
      </c>
      <c r="AJ21" s="2" t="s">
        <v>37</v>
      </c>
      <c r="AK21" s="2" t="s">
        <v>37</v>
      </c>
      <c r="AL21" s="2" t="s">
        <v>37</v>
      </c>
      <c r="AM21" s="2" t="s">
        <v>37</v>
      </c>
      <c r="AN21" s="7"/>
    </row>
    <row r="22" spans="2:40" s="2" customFormat="1" ht="16.05" customHeight="1" x14ac:dyDescent="0.3">
      <c r="B22" s="8">
        <v>1974</v>
      </c>
      <c r="C22" s="2">
        <v>41.4</v>
      </c>
      <c r="D22" s="2" t="s">
        <v>37</v>
      </c>
      <c r="E22" s="2" t="s">
        <v>37</v>
      </c>
      <c r="F22" s="2" t="s">
        <v>37</v>
      </c>
      <c r="G22" s="2" t="s">
        <v>37</v>
      </c>
      <c r="H22" s="2" t="s">
        <v>37</v>
      </c>
      <c r="I22" s="2" t="s">
        <v>37</v>
      </c>
      <c r="J22" s="2" t="s">
        <v>37</v>
      </c>
      <c r="K22" s="2" t="s">
        <v>37</v>
      </c>
      <c r="L22" s="2" t="s">
        <v>37</v>
      </c>
      <c r="M22" s="2" t="s">
        <v>37</v>
      </c>
      <c r="N22" s="2">
        <v>57.9</v>
      </c>
      <c r="O22" s="2" t="s">
        <v>37</v>
      </c>
      <c r="P22" s="2" t="s">
        <v>37</v>
      </c>
      <c r="Q22" s="2" t="s">
        <v>37</v>
      </c>
      <c r="R22" s="2" t="s">
        <v>37</v>
      </c>
      <c r="S22" s="2" t="s">
        <v>37</v>
      </c>
      <c r="T22" s="2" t="s">
        <v>37</v>
      </c>
      <c r="U22" s="2" t="s">
        <v>37</v>
      </c>
      <c r="V22" s="2" t="s">
        <v>37</v>
      </c>
      <c r="W22" s="2" t="s">
        <v>37</v>
      </c>
      <c r="X22" s="2" t="s">
        <v>37</v>
      </c>
      <c r="Y22" s="2" t="s">
        <v>37</v>
      </c>
      <c r="Z22" s="2" t="s">
        <v>37</v>
      </c>
      <c r="AA22" s="2" t="s">
        <v>37</v>
      </c>
      <c r="AB22" s="2" t="s">
        <v>37</v>
      </c>
      <c r="AC22" s="2" t="s">
        <v>37</v>
      </c>
      <c r="AD22" s="2" t="s">
        <v>37</v>
      </c>
      <c r="AE22" s="2" t="s">
        <v>37</v>
      </c>
      <c r="AF22" s="2" t="s">
        <v>37</v>
      </c>
      <c r="AG22" s="2" t="s">
        <v>37</v>
      </c>
      <c r="AH22" s="2" t="s">
        <v>37</v>
      </c>
      <c r="AI22" s="2" t="s">
        <v>37</v>
      </c>
      <c r="AJ22" s="2" t="s">
        <v>37</v>
      </c>
      <c r="AK22" s="2" t="s">
        <v>37</v>
      </c>
      <c r="AL22" s="2" t="s">
        <v>37</v>
      </c>
      <c r="AM22" s="2" t="s">
        <v>37</v>
      </c>
      <c r="AN22" s="7"/>
    </row>
    <row r="23" spans="2:40" s="2" customFormat="1" ht="16.05" customHeight="1" x14ac:dyDescent="0.3">
      <c r="B23" s="8">
        <v>1975</v>
      </c>
      <c r="C23" s="2">
        <v>40.200000000000003</v>
      </c>
      <c r="D23" s="2" t="s">
        <v>37</v>
      </c>
      <c r="E23" s="2" t="s">
        <v>37</v>
      </c>
      <c r="F23" s="2" t="s">
        <v>37</v>
      </c>
      <c r="G23" s="2" t="s">
        <v>37</v>
      </c>
      <c r="H23" s="2" t="s">
        <v>37</v>
      </c>
      <c r="I23" s="2" t="s">
        <v>37</v>
      </c>
      <c r="J23" s="2" t="s">
        <v>37</v>
      </c>
      <c r="K23" s="2" t="s">
        <v>37</v>
      </c>
      <c r="L23" s="2" t="s">
        <v>37</v>
      </c>
      <c r="M23" s="2" t="s">
        <v>37</v>
      </c>
      <c r="N23" s="2">
        <v>58.5</v>
      </c>
      <c r="O23" s="2" t="s">
        <v>37</v>
      </c>
      <c r="P23" s="2" t="s">
        <v>37</v>
      </c>
      <c r="Q23" s="2" t="s">
        <v>37</v>
      </c>
      <c r="R23" s="2" t="s">
        <v>37</v>
      </c>
      <c r="S23" s="2" t="s">
        <v>37</v>
      </c>
      <c r="T23" s="2" t="s">
        <v>37</v>
      </c>
      <c r="U23" s="2" t="s">
        <v>37</v>
      </c>
      <c r="V23" s="2" t="s">
        <v>37</v>
      </c>
      <c r="W23" s="2" t="s">
        <v>37</v>
      </c>
      <c r="X23" s="2" t="s">
        <v>37</v>
      </c>
      <c r="Y23" s="2" t="s">
        <v>37</v>
      </c>
      <c r="Z23" s="2" t="s">
        <v>37</v>
      </c>
      <c r="AA23" s="2">
        <v>17.899999999999999</v>
      </c>
      <c r="AB23" s="2" t="s">
        <v>37</v>
      </c>
      <c r="AC23" s="2" t="s">
        <v>37</v>
      </c>
      <c r="AD23" s="2" t="s">
        <v>37</v>
      </c>
      <c r="AE23" s="2" t="s">
        <v>37</v>
      </c>
      <c r="AF23" s="2" t="s">
        <v>37</v>
      </c>
      <c r="AG23" s="2" t="s">
        <v>37</v>
      </c>
      <c r="AH23" s="2" t="s">
        <v>37</v>
      </c>
      <c r="AI23" s="2" t="s">
        <v>37</v>
      </c>
      <c r="AJ23" s="2" t="s">
        <v>37</v>
      </c>
      <c r="AK23" s="2" t="s">
        <v>37</v>
      </c>
      <c r="AL23" s="2" t="s">
        <v>37</v>
      </c>
      <c r="AM23" s="2" t="s">
        <v>37</v>
      </c>
      <c r="AN23" s="7"/>
    </row>
    <row r="24" spans="2:40" s="2" customFormat="1" ht="16.05" customHeight="1" x14ac:dyDescent="0.3">
      <c r="B24" s="8">
        <v>1976</v>
      </c>
      <c r="C24" s="2">
        <v>39.1</v>
      </c>
      <c r="D24" s="2" t="s">
        <v>37</v>
      </c>
      <c r="E24" s="2" t="s">
        <v>37</v>
      </c>
      <c r="F24" s="2" t="s">
        <v>37</v>
      </c>
      <c r="G24" s="2" t="s">
        <v>37</v>
      </c>
      <c r="H24" s="2" t="s">
        <v>37</v>
      </c>
      <c r="I24" s="2" t="s">
        <v>37</v>
      </c>
      <c r="J24" s="2" t="s">
        <v>37</v>
      </c>
      <c r="K24" s="2" t="s">
        <v>37</v>
      </c>
      <c r="L24" s="2" t="s">
        <v>37</v>
      </c>
      <c r="M24" s="2" t="s">
        <v>37</v>
      </c>
      <c r="N24" s="2">
        <v>59.2</v>
      </c>
      <c r="O24" s="2" t="s">
        <v>37</v>
      </c>
      <c r="P24" s="2" t="s">
        <v>37</v>
      </c>
      <c r="Q24" s="2" t="s">
        <v>37</v>
      </c>
      <c r="R24" s="2" t="s">
        <v>37</v>
      </c>
      <c r="S24" s="2" t="s">
        <v>37</v>
      </c>
      <c r="T24" s="2" t="s">
        <v>37</v>
      </c>
      <c r="U24" s="2" t="s">
        <v>37</v>
      </c>
      <c r="V24" s="2" t="s">
        <v>37</v>
      </c>
      <c r="W24" s="2" t="s">
        <v>37</v>
      </c>
      <c r="X24" s="2" t="s">
        <v>37</v>
      </c>
      <c r="Y24" s="2" t="s">
        <v>37</v>
      </c>
      <c r="Z24" s="2" t="s">
        <v>37</v>
      </c>
      <c r="AA24" s="2">
        <v>18.600000000000001</v>
      </c>
      <c r="AB24" s="2" t="s">
        <v>37</v>
      </c>
      <c r="AC24" s="2" t="s">
        <v>37</v>
      </c>
      <c r="AD24" s="2" t="s">
        <v>37</v>
      </c>
      <c r="AE24" s="2" t="s">
        <v>37</v>
      </c>
      <c r="AF24" s="2" t="s">
        <v>37</v>
      </c>
      <c r="AG24" s="2" t="s">
        <v>37</v>
      </c>
      <c r="AH24" s="2" t="s">
        <v>37</v>
      </c>
      <c r="AI24" s="2" t="s">
        <v>37</v>
      </c>
      <c r="AJ24" s="2" t="s">
        <v>37</v>
      </c>
      <c r="AK24" s="2" t="s">
        <v>37</v>
      </c>
      <c r="AL24" s="2" t="s">
        <v>37</v>
      </c>
      <c r="AM24" s="2" t="s">
        <v>37</v>
      </c>
      <c r="AN24" s="7"/>
    </row>
    <row r="25" spans="2:40" s="2" customFormat="1" ht="16.05" customHeight="1" x14ac:dyDescent="0.3">
      <c r="B25" s="8">
        <v>1977</v>
      </c>
      <c r="C25" s="2">
        <v>39.5</v>
      </c>
      <c r="D25" s="2" t="s">
        <v>37</v>
      </c>
      <c r="E25" s="2" t="s">
        <v>37</v>
      </c>
      <c r="F25" s="2" t="s">
        <v>37</v>
      </c>
      <c r="G25" s="2" t="s">
        <v>37</v>
      </c>
      <c r="H25" s="2" t="s">
        <v>37</v>
      </c>
      <c r="I25" s="2" t="s">
        <v>37</v>
      </c>
      <c r="J25" s="2" t="s">
        <v>37</v>
      </c>
      <c r="K25" s="2" t="s">
        <v>37</v>
      </c>
      <c r="L25" s="2" t="s">
        <v>37</v>
      </c>
      <c r="M25" s="2" t="s">
        <v>37</v>
      </c>
      <c r="N25" s="2">
        <v>59.7</v>
      </c>
      <c r="O25" s="2" t="s">
        <v>37</v>
      </c>
      <c r="P25" s="2" t="s">
        <v>37</v>
      </c>
      <c r="Q25" s="2" t="s">
        <v>37</v>
      </c>
      <c r="R25" s="2" t="s">
        <v>37</v>
      </c>
      <c r="S25" s="2" t="s">
        <v>37</v>
      </c>
      <c r="T25" s="2" t="s">
        <v>37</v>
      </c>
      <c r="U25" s="2" t="s">
        <v>37</v>
      </c>
      <c r="V25" s="2" t="s">
        <v>37</v>
      </c>
      <c r="W25" s="2" t="s">
        <v>37</v>
      </c>
      <c r="X25" s="2" t="s">
        <v>37</v>
      </c>
      <c r="Y25" s="2" t="s">
        <v>37</v>
      </c>
      <c r="Z25" s="2" t="s">
        <v>37</v>
      </c>
      <c r="AA25" s="2">
        <v>19.399999999999999</v>
      </c>
      <c r="AB25" s="2" t="s">
        <v>37</v>
      </c>
      <c r="AC25" s="2" t="s">
        <v>37</v>
      </c>
      <c r="AD25" s="2" t="s">
        <v>37</v>
      </c>
      <c r="AE25" s="2" t="s">
        <v>37</v>
      </c>
      <c r="AF25" s="2" t="s">
        <v>37</v>
      </c>
      <c r="AG25" s="2" t="s">
        <v>37</v>
      </c>
      <c r="AH25" s="2" t="s">
        <v>37</v>
      </c>
      <c r="AI25" s="2" t="s">
        <v>37</v>
      </c>
      <c r="AJ25" s="2" t="s">
        <v>37</v>
      </c>
      <c r="AK25" s="2" t="s">
        <v>37</v>
      </c>
      <c r="AL25" s="2" t="s">
        <v>37</v>
      </c>
      <c r="AM25" s="2" t="s">
        <v>37</v>
      </c>
      <c r="AN25" s="7"/>
    </row>
    <row r="26" spans="2:40" s="2" customFormat="1" ht="16.05" customHeight="1" x14ac:dyDescent="0.3">
      <c r="B26" s="8">
        <v>1978</v>
      </c>
      <c r="C26" s="2">
        <v>41.5</v>
      </c>
      <c r="D26" s="2" t="s">
        <v>37</v>
      </c>
      <c r="E26" s="2" t="s">
        <v>37</v>
      </c>
      <c r="F26" s="2" t="s">
        <v>37</v>
      </c>
      <c r="G26" s="2" t="s">
        <v>37</v>
      </c>
      <c r="H26" s="2" t="s">
        <v>37</v>
      </c>
      <c r="I26" s="2" t="s">
        <v>37</v>
      </c>
      <c r="J26" s="2" t="s">
        <v>37</v>
      </c>
      <c r="K26" s="2" t="s">
        <v>37</v>
      </c>
      <c r="L26" s="2" t="s">
        <v>37</v>
      </c>
      <c r="M26" s="2" t="s">
        <v>37</v>
      </c>
      <c r="N26" s="2">
        <v>60.1</v>
      </c>
      <c r="O26" s="2" t="s">
        <v>37</v>
      </c>
      <c r="P26" s="2" t="s">
        <v>37</v>
      </c>
      <c r="Q26" s="2" t="s">
        <v>37</v>
      </c>
      <c r="R26" s="2" t="s">
        <v>37</v>
      </c>
      <c r="S26" s="2" t="s">
        <v>37</v>
      </c>
      <c r="T26" s="2" t="s">
        <v>37</v>
      </c>
      <c r="U26" s="2" t="s">
        <v>37</v>
      </c>
      <c r="V26" s="2" t="s">
        <v>37</v>
      </c>
      <c r="W26" s="2" t="s">
        <v>37</v>
      </c>
      <c r="X26" s="2" t="s">
        <v>37</v>
      </c>
      <c r="Y26" s="2" t="s">
        <v>37</v>
      </c>
      <c r="Z26" s="2" t="s">
        <v>37</v>
      </c>
      <c r="AA26" s="2">
        <v>20.100000000000001</v>
      </c>
      <c r="AB26" s="2" t="s">
        <v>37</v>
      </c>
      <c r="AC26" s="2" t="s">
        <v>37</v>
      </c>
      <c r="AD26" s="2" t="s">
        <v>37</v>
      </c>
      <c r="AE26" s="2" t="s">
        <v>37</v>
      </c>
      <c r="AF26" s="2" t="s">
        <v>37</v>
      </c>
      <c r="AG26" s="2" t="s">
        <v>37</v>
      </c>
      <c r="AH26" s="2" t="s">
        <v>37</v>
      </c>
      <c r="AI26" s="2" t="s">
        <v>37</v>
      </c>
      <c r="AJ26" s="2" t="s">
        <v>37</v>
      </c>
      <c r="AK26" s="2" t="s">
        <v>37</v>
      </c>
      <c r="AL26" s="2" t="s">
        <v>37</v>
      </c>
      <c r="AM26" s="2" t="s">
        <v>37</v>
      </c>
      <c r="AN26" s="7"/>
    </row>
    <row r="27" spans="2:40" s="2" customFormat="1" ht="16.05" customHeight="1" x14ac:dyDescent="0.3">
      <c r="B27" s="8">
        <v>1979</v>
      </c>
      <c r="C27" s="2">
        <v>43.9</v>
      </c>
      <c r="D27" s="2" t="s">
        <v>37</v>
      </c>
      <c r="E27" s="2" t="s">
        <v>37</v>
      </c>
      <c r="F27" s="2" t="s">
        <v>37</v>
      </c>
      <c r="G27" s="2" t="s">
        <v>37</v>
      </c>
      <c r="H27" s="2" t="s">
        <v>37</v>
      </c>
      <c r="I27" s="2" t="s">
        <v>37</v>
      </c>
      <c r="J27" s="2" t="s">
        <v>37</v>
      </c>
      <c r="K27" s="2" t="s">
        <v>37</v>
      </c>
      <c r="L27" s="2" t="s">
        <v>37</v>
      </c>
      <c r="M27" s="2" t="s">
        <v>37</v>
      </c>
      <c r="N27" s="2">
        <v>60.5</v>
      </c>
      <c r="O27" s="2" t="s">
        <v>37</v>
      </c>
      <c r="P27" s="2" t="s">
        <v>37</v>
      </c>
      <c r="Q27" s="2" t="s">
        <v>37</v>
      </c>
      <c r="R27" s="2" t="s">
        <v>37</v>
      </c>
      <c r="S27" s="2" t="s">
        <v>37</v>
      </c>
      <c r="T27" s="2" t="s">
        <v>37</v>
      </c>
      <c r="U27" s="2" t="s">
        <v>37</v>
      </c>
      <c r="V27" s="2" t="s">
        <v>37</v>
      </c>
      <c r="W27" s="2" t="s">
        <v>37</v>
      </c>
      <c r="X27" s="2" t="s">
        <v>37</v>
      </c>
      <c r="Y27" s="2" t="s">
        <v>37</v>
      </c>
      <c r="Z27" s="2" t="s">
        <v>37</v>
      </c>
      <c r="AA27" s="2">
        <v>20.9</v>
      </c>
      <c r="AB27" s="2" t="s">
        <v>37</v>
      </c>
      <c r="AC27" s="2" t="s">
        <v>37</v>
      </c>
      <c r="AD27" s="2" t="s">
        <v>37</v>
      </c>
      <c r="AE27" s="2" t="s">
        <v>37</v>
      </c>
      <c r="AF27" s="2" t="s">
        <v>37</v>
      </c>
      <c r="AG27" s="2" t="s">
        <v>37</v>
      </c>
      <c r="AH27" s="2" t="s">
        <v>37</v>
      </c>
      <c r="AI27" s="2" t="s">
        <v>37</v>
      </c>
      <c r="AJ27" s="2" t="s">
        <v>37</v>
      </c>
      <c r="AK27" s="2" t="s">
        <v>37</v>
      </c>
      <c r="AL27" s="2" t="s">
        <v>37</v>
      </c>
      <c r="AM27" s="2" t="s">
        <v>37</v>
      </c>
      <c r="AN27" s="7"/>
    </row>
    <row r="28" spans="2:40" s="2" customFormat="1" ht="16.05" customHeight="1" x14ac:dyDescent="0.3">
      <c r="B28" s="8">
        <v>1980</v>
      </c>
      <c r="C28" s="2">
        <v>45.6</v>
      </c>
      <c r="D28" s="2" t="s">
        <v>37</v>
      </c>
      <c r="E28" s="2" t="s">
        <v>37</v>
      </c>
      <c r="F28" s="2" t="s">
        <v>37</v>
      </c>
      <c r="G28" s="2" t="s">
        <v>37</v>
      </c>
      <c r="H28" s="2" t="s">
        <v>37</v>
      </c>
      <c r="I28" s="2" t="s">
        <v>37</v>
      </c>
      <c r="J28" s="2" t="s">
        <v>37</v>
      </c>
      <c r="K28" s="2" t="s">
        <v>37</v>
      </c>
      <c r="L28" s="2" t="s">
        <v>37</v>
      </c>
      <c r="M28" s="2" t="s">
        <v>37</v>
      </c>
      <c r="N28" s="2">
        <v>60.8</v>
      </c>
      <c r="O28" s="2" t="s">
        <v>37</v>
      </c>
      <c r="P28" s="2" t="s">
        <v>37</v>
      </c>
      <c r="Q28" s="2" t="s">
        <v>37</v>
      </c>
      <c r="R28" s="2" t="s">
        <v>37</v>
      </c>
      <c r="S28" s="2" t="s">
        <v>37</v>
      </c>
      <c r="T28" s="2" t="s">
        <v>37</v>
      </c>
      <c r="U28" s="2" t="s">
        <v>37</v>
      </c>
      <c r="V28" s="2" t="s">
        <v>37</v>
      </c>
      <c r="W28" s="2" t="s">
        <v>37</v>
      </c>
      <c r="X28" s="2" t="s">
        <v>37</v>
      </c>
      <c r="Y28" s="2" t="s">
        <v>37</v>
      </c>
      <c r="Z28" s="2" t="s">
        <v>37</v>
      </c>
      <c r="AA28" s="2">
        <v>21.7</v>
      </c>
      <c r="AB28" s="2" t="s">
        <v>37</v>
      </c>
      <c r="AC28" s="2" t="s">
        <v>37</v>
      </c>
      <c r="AD28" s="2" t="s">
        <v>37</v>
      </c>
      <c r="AE28" s="2" t="s">
        <v>37</v>
      </c>
      <c r="AF28" s="2" t="s">
        <v>37</v>
      </c>
      <c r="AG28" s="2" t="s">
        <v>37</v>
      </c>
      <c r="AH28" s="2" t="s">
        <v>37</v>
      </c>
      <c r="AI28" s="2" t="s">
        <v>37</v>
      </c>
      <c r="AJ28" s="2" t="s">
        <v>37</v>
      </c>
      <c r="AK28" s="2" t="s">
        <v>37</v>
      </c>
      <c r="AL28" s="2" t="s">
        <v>37</v>
      </c>
      <c r="AM28" s="2" t="s">
        <v>37</v>
      </c>
      <c r="AN28" s="7"/>
    </row>
    <row r="29" spans="2:40" s="2" customFormat="1" ht="16.05" customHeight="1" x14ac:dyDescent="0.3">
      <c r="B29" s="8">
        <v>1981</v>
      </c>
      <c r="C29" s="2">
        <v>47</v>
      </c>
      <c r="D29" s="2" t="s">
        <v>37</v>
      </c>
      <c r="E29" s="2" t="s">
        <v>37</v>
      </c>
      <c r="F29" s="2" t="s">
        <v>37</v>
      </c>
      <c r="G29" s="2" t="s">
        <v>37</v>
      </c>
      <c r="H29" s="2" t="s">
        <v>37</v>
      </c>
      <c r="I29" s="2" t="s">
        <v>37</v>
      </c>
      <c r="J29" s="2" t="s">
        <v>37</v>
      </c>
      <c r="K29" s="2" t="s">
        <v>37</v>
      </c>
      <c r="L29" s="2" t="s">
        <v>37</v>
      </c>
      <c r="M29" s="2" t="s">
        <v>37</v>
      </c>
      <c r="N29" s="2">
        <v>61.1</v>
      </c>
      <c r="O29" s="2" t="s">
        <v>37</v>
      </c>
      <c r="P29" s="2" t="s">
        <v>37</v>
      </c>
      <c r="Q29" s="2" t="s">
        <v>37</v>
      </c>
      <c r="R29" s="2" t="s">
        <v>37</v>
      </c>
      <c r="S29" s="2" t="s">
        <v>37</v>
      </c>
      <c r="T29" s="2" t="s">
        <v>37</v>
      </c>
      <c r="U29" s="2" t="s">
        <v>37</v>
      </c>
      <c r="V29" s="2" t="s">
        <v>37</v>
      </c>
      <c r="W29" s="2" t="s">
        <v>37</v>
      </c>
      <c r="X29" s="2" t="s">
        <v>37</v>
      </c>
      <c r="Y29" s="2" t="s">
        <v>37</v>
      </c>
      <c r="Z29" s="2" t="s">
        <v>37</v>
      </c>
      <c r="AA29" s="2">
        <v>22.5</v>
      </c>
      <c r="AB29" s="2" t="s">
        <v>37</v>
      </c>
      <c r="AC29" s="2" t="s">
        <v>37</v>
      </c>
      <c r="AD29" s="2" t="s">
        <v>37</v>
      </c>
      <c r="AE29" s="2" t="s">
        <v>37</v>
      </c>
      <c r="AF29" s="2" t="s">
        <v>37</v>
      </c>
      <c r="AG29" s="2" t="s">
        <v>37</v>
      </c>
      <c r="AH29" s="2" t="s">
        <v>37</v>
      </c>
      <c r="AI29" s="2" t="s">
        <v>37</v>
      </c>
      <c r="AJ29" s="2" t="s">
        <v>37</v>
      </c>
      <c r="AK29" s="2" t="s">
        <v>37</v>
      </c>
      <c r="AL29" s="2" t="s">
        <v>37</v>
      </c>
      <c r="AM29" s="2" t="s">
        <v>37</v>
      </c>
      <c r="AN29" s="7"/>
    </row>
    <row r="30" spans="2:40" s="2" customFormat="1" ht="16.05" customHeight="1" x14ac:dyDescent="0.3">
      <c r="B30" s="8">
        <v>1982</v>
      </c>
      <c r="C30" s="2">
        <v>48.1</v>
      </c>
      <c r="D30" s="2" t="s">
        <v>37</v>
      </c>
      <c r="E30" s="2" t="s">
        <v>37</v>
      </c>
      <c r="F30" s="2" t="s">
        <v>37</v>
      </c>
      <c r="G30" s="2" t="s">
        <v>37</v>
      </c>
      <c r="H30" s="2" t="s">
        <v>37</v>
      </c>
      <c r="I30" s="2" t="s">
        <v>37</v>
      </c>
      <c r="J30" s="2" t="s">
        <v>37</v>
      </c>
      <c r="K30" s="2" t="s">
        <v>37</v>
      </c>
      <c r="L30" s="2" t="s">
        <v>37</v>
      </c>
      <c r="M30" s="2" t="s">
        <v>37</v>
      </c>
      <c r="N30" s="2">
        <v>61.3</v>
      </c>
      <c r="O30" s="2" t="s">
        <v>37</v>
      </c>
      <c r="P30" s="2" t="s">
        <v>37</v>
      </c>
      <c r="Q30" s="2" t="s">
        <v>37</v>
      </c>
      <c r="R30" s="2" t="s">
        <v>37</v>
      </c>
      <c r="S30" s="2" t="s">
        <v>37</v>
      </c>
      <c r="T30" s="2" t="s">
        <v>37</v>
      </c>
      <c r="U30" s="2" t="s">
        <v>37</v>
      </c>
      <c r="V30" s="2" t="s">
        <v>37</v>
      </c>
      <c r="W30" s="2" t="s">
        <v>37</v>
      </c>
      <c r="X30" s="2" t="s">
        <v>37</v>
      </c>
      <c r="Y30" s="2" t="s">
        <v>37</v>
      </c>
      <c r="Z30" s="2" t="s">
        <v>37</v>
      </c>
      <c r="AA30" s="2">
        <v>23.3</v>
      </c>
      <c r="AB30" s="2" t="s">
        <v>37</v>
      </c>
      <c r="AC30" s="2" t="s">
        <v>37</v>
      </c>
      <c r="AD30" s="2" t="s">
        <v>37</v>
      </c>
      <c r="AE30" s="2" t="s">
        <v>37</v>
      </c>
      <c r="AF30" s="2" t="s">
        <v>37</v>
      </c>
      <c r="AG30" s="2" t="s">
        <v>37</v>
      </c>
      <c r="AH30" s="2" t="s">
        <v>37</v>
      </c>
      <c r="AI30" s="2" t="s">
        <v>37</v>
      </c>
      <c r="AJ30" s="2" t="s">
        <v>37</v>
      </c>
      <c r="AK30" s="2" t="s">
        <v>37</v>
      </c>
      <c r="AL30" s="2" t="s">
        <v>37</v>
      </c>
      <c r="AM30" s="2" t="s">
        <v>37</v>
      </c>
      <c r="AN30" s="7"/>
    </row>
    <row r="31" spans="2:40" s="2" customFormat="1" ht="16.05" customHeight="1" x14ac:dyDescent="0.3">
      <c r="B31" s="8">
        <v>1983</v>
      </c>
      <c r="C31" s="2">
        <v>48.6</v>
      </c>
      <c r="D31" s="2" t="s">
        <v>37</v>
      </c>
      <c r="E31" s="2" t="s">
        <v>37</v>
      </c>
      <c r="F31" s="2" t="s">
        <v>37</v>
      </c>
      <c r="G31" s="2" t="s">
        <v>37</v>
      </c>
      <c r="H31" s="2" t="s">
        <v>37</v>
      </c>
      <c r="I31" s="2" t="s">
        <v>37</v>
      </c>
      <c r="J31" s="2" t="s">
        <v>37</v>
      </c>
      <c r="K31" s="2" t="s">
        <v>37</v>
      </c>
      <c r="L31" s="2" t="s">
        <v>37</v>
      </c>
      <c r="M31" s="2" t="s">
        <v>37</v>
      </c>
      <c r="N31" s="2">
        <v>61.5</v>
      </c>
      <c r="O31" s="2" t="s">
        <v>37</v>
      </c>
      <c r="P31" s="2" t="s">
        <v>37</v>
      </c>
      <c r="Q31" s="2" t="s">
        <v>37</v>
      </c>
      <c r="R31" s="2" t="s">
        <v>37</v>
      </c>
      <c r="S31" s="2" t="s">
        <v>37</v>
      </c>
      <c r="T31" s="2" t="s">
        <v>37</v>
      </c>
      <c r="U31" s="2" t="s">
        <v>37</v>
      </c>
      <c r="V31" s="2" t="s">
        <v>37</v>
      </c>
      <c r="W31" s="2" t="s">
        <v>37</v>
      </c>
      <c r="X31" s="2" t="s">
        <v>37</v>
      </c>
      <c r="Y31" s="2" t="s">
        <v>37</v>
      </c>
      <c r="Z31" s="2" t="s">
        <v>37</v>
      </c>
      <c r="AA31" s="2">
        <v>24.2</v>
      </c>
      <c r="AB31" s="2" t="s">
        <v>37</v>
      </c>
      <c r="AC31" s="2" t="s">
        <v>37</v>
      </c>
      <c r="AD31" s="2" t="s">
        <v>37</v>
      </c>
      <c r="AE31" s="2" t="s">
        <v>37</v>
      </c>
      <c r="AF31" s="2" t="s">
        <v>37</v>
      </c>
      <c r="AG31" s="2" t="s">
        <v>37</v>
      </c>
      <c r="AH31" s="2" t="s">
        <v>37</v>
      </c>
      <c r="AI31" s="2" t="s">
        <v>37</v>
      </c>
      <c r="AJ31" s="2" t="s">
        <v>37</v>
      </c>
      <c r="AK31" s="2" t="s">
        <v>37</v>
      </c>
      <c r="AL31" s="2" t="s">
        <v>37</v>
      </c>
      <c r="AM31" s="2" t="s">
        <v>37</v>
      </c>
      <c r="AN31" s="7"/>
    </row>
    <row r="32" spans="2:40" s="2" customFormat="1" ht="16.05" customHeight="1" x14ac:dyDescent="0.3">
      <c r="B32" s="8">
        <v>1984</v>
      </c>
      <c r="C32" s="2">
        <v>49.2</v>
      </c>
      <c r="D32" s="2" t="s">
        <v>37</v>
      </c>
      <c r="E32" s="2" t="s">
        <v>37</v>
      </c>
      <c r="F32" s="2" t="s">
        <v>37</v>
      </c>
      <c r="G32" s="2" t="s">
        <v>37</v>
      </c>
      <c r="H32" s="2" t="s">
        <v>37</v>
      </c>
      <c r="I32" s="2" t="s">
        <v>37</v>
      </c>
      <c r="J32" s="2" t="s">
        <v>37</v>
      </c>
      <c r="K32" s="2" t="s">
        <v>37</v>
      </c>
      <c r="L32" s="2" t="s">
        <v>37</v>
      </c>
      <c r="M32" s="2" t="s">
        <v>37</v>
      </c>
      <c r="N32" s="2">
        <v>61.5</v>
      </c>
      <c r="O32" s="2" t="s">
        <v>37</v>
      </c>
      <c r="P32" s="2" t="s">
        <v>37</v>
      </c>
      <c r="Q32" s="2" t="s">
        <v>37</v>
      </c>
      <c r="R32" s="2" t="s">
        <v>37</v>
      </c>
      <c r="S32" s="2" t="s">
        <v>37</v>
      </c>
      <c r="T32" s="2" t="s">
        <v>37</v>
      </c>
      <c r="U32" s="2" t="s">
        <v>37</v>
      </c>
      <c r="V32" s="2" t="s">
        <v>37</v>
      </c>
      <c r="W32" s="2" t="s">
        <v>37</v>
      </c>
      <c r="X32" s="2" t="s">
        <v>37</v>
      </c>
      <c r="Y32" s="2" t="s">
        <v>37</v>
      </c>
      <c r="Z32" s="2" t="s">
        <v>37</v>
      </c>
      <c r="AA32" s="2">
        <v>25</v>
      </c>
      <c r="AB32" s="2" t="s">
        <v>37</v>
      </c>
      <c r="AC32" s="2" t="s">
        <v>37</v>
      </c>
      <c r="AD32" s="2" t="s">
        <v>37</v>
      </c>
      <c r="AE32" s="2" t="s">
        <v>37</v>
      </c>
      <c r="AF32" s="2" t="s">
        <v>37</v>
      </c>
      <c r="AG32" s="2" t="s">
        <v>37</v>
      </c>
      <c r="AH32" s="2" t="s">
        <v>37</v>
      </c>
      <c r="AI32" s="2" t="s">
        <v>37</v>
      </c>
      <c r="AJ32" s="2" t="s">
        <v>37</v>
      </c>
      <c r="AK32" s="2" t="s">
        <v>37</v>
      </c>
      <c r="AL32" s="2" t="s">
        <v>37</v>
      </c>
      <c r="AM32" s="2" t="s">
        <v>37</v>
      </c>
      <c r="AN32" s="7"/>
    </row>
    <row r="33" spans="2:40" s="2" customFormat="1" ht="16.05" customHeight="1" x14ac:dyDescent="0.3">
      <c r="B33" s="8">
        <v>1985</v>
      </c>
      <c r="C33" s="2">
        <v>49.6</v>
      </c>
      <c r="D33" s="2" t="s">
        <v>37</v>
      </c>
      <c r="E33" s="2" t="s">
        <v>37</v>
      </c>
      <c r="F33" s="2" t="s">
        <v>37</v>
      </c>
      <c r="G33" s="2" t="s">
        <v>37</v>
      </c>
      <c r="H33" s="2" t="s">
        <v>37</v>
      </c>
      <c r="I33" s="2" t="s">
        <v>37</v>
      </c>
      <c r="J33" s="2" t="s">
        <v>37</v>
      </c>
      <c r="K33" s="2" t="s">
        <v>37</v>
      </c>
      <c r="L33" s="2" t="s">
        <v>37</v>
      </c>
      <c r="M33" s="2" t="s">
        <v>37</v>
      </c>
      <c r="N33" s="2">
        <v>61.6</v>
      </c>
      <c r="O33" s="2" t="s">
        <v>37</v>
      </c>
      <c r="P33" s="2" t="s">
        <v>37</v>
      </c>
      <c r="Q33" s="2" t="s">
        <v>37</v>
      </c>
      <c r="R33" s="2" t="s">
        <v>37</v>
      </c>
      <c r="S33" s="2" t="s">
        <v>37</v>
      </c>
      <c r="T33" s="2" t="s">
        <v>37</v>
      </c>
      <c r="U33" s="2" t="s">
        <v>37</v>
      </c>
      <c r="V33" s="2" t="s">
        <v>37</v>
      </c>
      <c r="W33" s="2" t="s">
        <v>37</v>
      </c>
      <c r="X33" s="2" t="s">
        <v>37</v>
      </c>
      <c r="Y33" s="2" t="s">
        <v>37</v>
      </c>
      <c r="Z33" s="2" t="s">
        <v>37</v>
      </c>
      <c r="AA33" s="2">
        <v>25.9</v>
      </c>
      <c r="AB33" s="2" t="s">
        <v>37</v>
      </c>
      <c r="AC33" s="2" t="s">
        <v>37</v>
      </c>
      <c r="AD33" s="2" t="s">
        <v>37</v>
      </c>
      <c r="AE33" s="2" t="s">
        <v>37</v>
      </c>
      <c r="AF33" s="2" t="s">
        <v>37</v>
      </c>
      <c r="AG33" s="2" t="s">
        <v>37</v>
      </c>
      <c r="AH33" s="2" t="s">
        <v>37</v>
      </c>
      <c r="AI33" s="2" t="s">
        <v>37</v>
      </c>
      <c r="AJ33" s="2" t="s">
        <v>37</v>
      </c>
      <c r="AK33" s="2" t="s">
        <v>37</v>
      </c>
      <c r="AL33" s="2" t="s">
        <v>37</v>
      </c>
      <c r="AM33" s="2" t="s">
        <v>37</v>
      </c>
      <c r="AN33" s="7"/>
    </row>
    <row r="34" spans="2:40" s="2" customFormat="1" ht="16.05" customHeight="1" x14ac:dyDescent="0.3">
      <c r="B34" s="8">
        <v>1986</v>
      </c>
      <c r="C34" s="2">
        <v>49.5</v>
      </c>
      <c r="D34" s="2" t="s">
        <v>37</v>
      </c>
      <c r="E34" s="2" t="s">
        <v>37</v>
      </c>
      <c r="F34" s="2" t="s">
        <v>37</v>
      </c>
      <c r="G34" s="2" t="s">
        <v>37</v>
      </c>
      <c r="H34" s="2" t="s">
        <v>37</v>
      </c>
      <c r="I34" s="2" t="s">
        <v>37</v>
      </c>
      <c r="J34" s="2" t="s">
        <v>37</v>
      </c>
      <c r="K34" s="2" t="s">
        <v>37</v>
      </c>
      <c r="L34" s="2" t="s">
        <v>37</v>
      </c>
      <c r="M34" s="2" t="s">
        <v>37</v>
      </c>
      <c r="N34" s="2">
        <v>61.6</v>
      </c>
      <c r="O34" s="2" t="s">
        <v>37</v>
      </c>
      <c r="P34" s="2" t="s">
        <v>37</v>
      </c>
      <c r="Q34" s="2" t="s">
        <v>37</v>
      </c>
      <c r="R34" s="2" t="s">
        <v>37</v>
      </c>
      <c r="S34" s="2" t="s">
        <v>37</v>
      </c>
      <c r="T34" s="2" t="s">
        <v>37</v>
      </c>
      <c r="U34" s="2" t="s">
        <v>37</v>
      </c>
      <c r="V34" s="2" t="s">
        <v>37</v>
      </c>
      <c r="W34" s="2" t="s">
        <v>37</v>
      </c>
      <c r="X34" s="2" t="s">
        <v>37</v>
      </c>
      <c r="Y34" s="2" t="s">
        <v>37</v>
      </c>
      <c r="Z34" s="2" t="s">
        <v>37</v>
      </c>
      <c r="AA34" s="2">
        <v>26.8</v>
      </c>
      <c r="AB34" s="2" t="s">
        <v>37</v>
      </c>
      <c r="AC34" s="2" t="s">
        <v>37</v>
      </c>
      <c r="AD34" s="2" t="s">
        <v>37</v>
      </c>
      <c r="AE34" s="2" t="s">
        <v>37</v>
      </c>
      <c r="AF34" s="2" t="s">
        <v>37</v>
      </c>
      <c r="AG34" s="2" t="s">
        <v>37</v>
      </c>
      <c r="AH34" s="2" t="s">
        <v>37</v>
      </c>
      <c r="AI34" s="2" t="s">
        <v>37</v>
      </c>
      <c r="AJ34" s="2" t="s">
        <v>37</v>
      </c>
      <c r="AK34" s="2" t="s">
        <v>37</v>
      </c>
      <c r="AL34" s="2" t="s">
        <v>37</v>
      </c>
      <c r="AM34" s="2" t="s">
        <v>37</v>
      </c>
      <c r="AN34" s="7"/>
    </row>
    <row r="35" spans="2:40" s="2" customFormat="1" ht="16.05" customHeight="1" x14ac:dyDescent="0.3">
      <c r="B35" s="8">
        <v>1987</v>
      </c>
      <c r="C35" s="2">
        <v>49.3</v>
      </c>
      <c r="D35" s="2" t="s">
        <v>37</v>
      </c>
      <c r="E35" s="2" t="s">
        <v>37</v>
      </c>
      <c r="F35" s="2" t="s">
        <v>37</v>
      </c>
      <c r="G35" s="2" t="s">
        <v>37</v>
      </c>
      <c r="H35" s="2" t="s">
        <v>37</v>
      </c>
      <c r="I35" s="2" t="s">
        <v>37</v>
      </c>
      <c r="J35" s="2" t="s">
        <v>37</v>
      </c>
      <c r="K35" s="2" t="s">
        <v>37</v>
      </c>
      <c r="L35" s="2" t="s">
        <v>37</v>
      </c>
      <c r="M35" s="2" t="s">
        <v>37</v>
      </c>
      <c r="N35" s="2">
        <v>61.4</v>
      </c>
      <c r="O35" s="2" t="s">
        <v>37</v>
      </c>
      <c r="P35" s="2" t="s">
        <v>37</v>
      </c>
      <c r="Q35" s="2" t="s">
        <v>37</v>
      </c>
      <c r="R35" s="2" t="s">
        <v>37</v>
      </c>
      <c r="S35" s="2" t="s">
        <v>37</v>
      </c>
      <c r="T35" s="2" t="s">
        <v>37</v>
      </c>
      <c r="U35" s="2" t="s">
        <v>37</v>
      </c>
      <c r="V35" s="2" t="s">
        <v>37</v>
      </c>
      <c r="W35" s="2" t="s">
        <v>37</v>
      </c>
      <c r="X35" s="2" t="s">
        <v>37</v>
      </c>
      <c r="Y35" s="2" t="s">
        <v>37</v>
      </c>
      <c r="Z35" s="2" t="s">
        <v>37</v>
      </c>
      <c r="AA35" s="2">
        <v>27.8</v>
      </c>
      <c r="AB35" s="2" t="s">
        <v>37</v>
      </c>
      <c r="AC35" s="2" t="s">
        <v>37</v>
      </c>
      <c r="AD35" s="2" t="s">
        <v>37</v>
      </c>
      <c r="AE35" s="2" t="s">
        <v>37</v>
      </c>
      <c r="AF35" s="2" t="s">
        <v>37</v>
      </c>
      <c r="AG35" s="2" t="s">
        <v>37</v>
      </c>
      <c r="AH35" s="2" t="s">
        <v>37</v>
      </c>
      <c r="AI35" s="2" t="s">
        <v>37</v>
      </c>
      <c r="AJ35" s="2" t="s">
        <v>37</v>
      </c>
      <c r="AK35" s="2" t="s">
        <v>37</v>
      </c>
      <c r="AL35" s="2" t="s">
        <v>37</v>
      </c>
      <c r="AM35" s="2" t="s">
        <v>37</v>
      </c>
      <c r="AN35" s="7"/>
    </row>
    <row r="36" spans="2:40" s="2" customFormat="1" ht="16.05" customHeight="1" x14ac:dyDescent="0.3">
      <c r="B36" s="8">
        <v>1988</v>
      </c>
      <c r="C36" s="2">
        <v>48</v>
      </c>
      <c r="D36" s="2" t="s">
        <v>37</v>
      </c>
      <c r="E36" s="2" t="s">
        <v>37</v>
      </c>
      <c r="F36" s="2" t="s">
        <v>37</v>
      </c>
      <c r="G36" s="2" t="s">
        <v>37</v>
      </c>
      <c r="H36" s="2" t="s">
        <v>37</v>
      </c>
      <c r="I36" s="2" t="s">
        <v>37</v>
      </c>
      <c r="J36" s="2" t="s">
        <v>37</v>
      </c>
      <c r="K36" s="2" t="s">
        <v>37</v>
      </c>
      <c r="L36" s="2" t="s">
        <v>37</v>
      </c>
      <c r="M36" s="2" t="s">
        <v>37</v>
      </c>
      <c r="N36" s="2">
        <v>61.4</v>
      </c>
      <c r="O36" s="2" t="s">
        <v>37</v>
      </c>
      <c r="P36" s="2" t="s">
        <v>37</v>
      </c>
      <c r="Q36" s="2" t="s">
        <v>37</v>
      </c>
      <c r="R36" s="2" t="s">
        <v>37</v>
      </c>
      <c r="S36" s="2" t="s">
        <v>37</v>
      </c>
      <c r="T36" s="2" t="s">
        <v>37</v>
      </c>
      <c r="U36" s="2" t="s">
        <v>37</v>
      </c>
      <c r="V36" s="2" t="s">
        <v>37</v>
      </c>
      <c r="W36" s="2" t="s">
        <v>37</v>
      </c>
      <c r="X36" s="2" t="s">
        <v>37</v>
      </c>
      <c r="Y36" s="2" t="s">
        <v>37</v>
      </c>
      <c r="Z36" s="2" t="s">
        <v>37</v>
      </c>
      <c r="AA36" s="2">
        <v>28.8</v>
      </c>
      <c r="AB36" s="2" t="s">
        <v>37</v>
      </c>
      <c r="AC36" s="2" t="s">
        <v>37</v>
      </c>
      <c r="AD36" s="2" t="s">
        <v>37</v>
      </c>
      <c r="AE36" s="2" t="s">
        <v>37</v>
      </c>
      <c r="AF36" s="2" t="s">
        <v>37</v>
      </c>
      <c r="AG36" s="2" t="s">
        <v>37</v>
      </c>
      <c r="AH36" s="2" t="s">
        <v>37</v>
      </c>
      <c r="AI36" s="2" t="s">
        <v>37</v>
      </c>
      <c r="AJ36" s="2" t="s">
        <v>37</v>
      </c>
      <c r="AK36" s="2" t="s">
        <v>37</v>
      </c>
      <c r="AL36" s="2" t="s">
        <v>37</v>
      </c>
      <c r="AM36" s="2" t="s">
        <v>37</v>
      </c>
      <c r="AN36" s="7"/>
    </row>
    <row r="37" spans="2:40" s="2" customFormat="1" ht="16.05" customHeight="1" x14ac:dyDescent="0.3">
      <c r="B37" s="8">
        <v>1989</v>
      </c>
      <c r="C37" s="2">
        <v>47.1</v>
      </c>
      <c r="D37" s="2" t="s">
        <v>37</v>
      </c>
      <c r="E37" s="2" t="s">
        <v>37</v>
      </c>
      <c r="F37" s="2" t="s">
        <v>37</v>
      </c>
      <c r="G37" s="2" t="s">
        <v>37</v>
      </c>
      <c r="H37" s="2" t="s">
        <v>37</v>
      </c>
      <c r="I37" s="2" t="s">
        <v>37</v>
      </c>
      <c r="J37" s="2" t="s">
        <v>37</v>
      </c>
      <c r="K37" s="2" t="s">
        <v>37</v>
      </c>
      <c r="L37" s="2" t="s">
        <v>37</v>
      </c>
      <c r="M37" s="2" t="s">
        <v>37</v>
      </c>
      <c r="N37" s="2">
        <v>61.5</v>
      </c>
      <c r="O37" s="2" t="s">
        <v>37</v>
      </c>
      <c r="P37" s="2" t="s">
        <v>37</v>
      </c>
      <c r="Q37" s="2" t="s">
        <v>37</v>
      </c>
      <c r="R37" s="2" t="s">
        <v>37</v>
      </c>
      <c r="S37" s="2" t="s">
        <v>37</v>
      </c>
      <c r="T37" s="2" t="s">
        <v>37</v>
      </c>
      <c r="U37" s="2" t="s">
        <v>37</v>
      </c>
      <c r="V37" s="2" t="s">
        <v>37</v>
      </c>
      <c r="W37" s="2" t="s">
        <v>37</v>
      </c>
      <c r="X37" s="2" t="s">
        <v>37</v>
      </c>
      <c r="Y37" s="2" t="s">
        <v>37</v>
      </c>
      <c r="Z37" s="2" t="s">
        <v>37</v>
      </c>
      <c r="AA37" s="2">
        <v>29.7</v>
      </c>
      <c r="AB37" s="2" t="s">
        <v>37</v>
      </c>
      <c r="AC37" s="2" t="s">
        <v>37</v>
      </c>
      <c r="AD37" s="2" t="s">
        <v>37</v>
      </c>
      <c r="AE37" s="2" t="s">
        <v>37</v>
      </c>
      <c r="AF37" s="2" t="s">
        <v>37</v>
      </c>
      <c r="AG37" s="2" t="s">
        <v>37</v>
      </c>
      <c r="AH37" s="2" t="s">
        <v>37</v>
      </c>
      <c r="AI37" s="2" t="s">
        <v>37</v>
      </c>
      <c r="AJ37" s="2" t="s">
        <v>37</v>
      </c>
      <c r="AK37" s="2" t="s">
        <v>37</v>
      </c>
      <c r="AL37" s="2" t="s">
        <v>37</v>
      </c>
      <c r="AM37" s="2" t="s">
        <v>37</v>
      </c>
      <c r="AN37" s="7"/>
    </row>
    <row r="38" spans="2:40" s="2" customFormat="1" ht="16.05" customHeight="1" x14ac:dyDescent="0.3">
      <c r="B38" s="8">
        <v>1990</v>
      </c>
      <c r="C38" s="2">
        <v>47</v>
      </c>
      <c r="D38" s="2" t="s">
        <v>37</v>
      </c>
      <c r="E38" s="2" t="s">
        <v>37</v>
      </c>
      <c r="F38" s="2" t="s">
        <v>37</v>
      </c>
      <c r="G38" s="2" t="s">
        <v>37</v>
      </c>
      <c r="H38" s="2" t="s">
        <v>37</v>
      </c>
      <c r="I38" s="2" t="s">
        <v>37</v>
      </c>
      <c r="J38" s="2" t="s">
        <v>37</v>
      </c>
      <c r="K38" s="2" t="s">
        <v>37</v>
      </c>
      <c r="L38" s="2" t="s">
        <v>37</v>
      </c>
      <c r="M38" s="2" t="s">
        <v>37</v>
      </c>
      <c r="N38" s="2">
        <v>61.7</v>
      </c>
      <c r="O38" s="2">
        <v>42.4</v>
      </c>
      <c r="P38" s="2" t="s">
        <v>37</v>
      </c>
      <c r="Q38" s="2" t="s">
        <v>37</v>
      </c>
      <c r="R38" s="2" t="s">
        <v>37</v>
      </c>
      <c r="S38" s="2" t="s">
        <v>37</v>
      </c>
      <c r="T38" s="2" t="s">
        <v>37</v>
      </c>
      <c r="U38" s="2" t="s">
        <v>37</v>
      </c>
      <c r="V38" s="2" t="s">
        <v>37</v>
      </c>
      <c r="W38" s="2" t="s">
        <v>37</v>
      </c>
      <c r="X38" s="2" t="s">
        <v>37</v>
      </c>
      <c r="Y38" s="2" t="s">
        <v>37</v>
      </c>
      <c r="Z38" s="2">
        <v>39.9</v>
      </c>
      <c r="AA38" s="2">
        <v>30.7</v>
      </c>
      <c r="AB38" s="2">
        <v>76.599999999999994</v>
      </c>
      <c r="AC38" s="2" t="s">
        <v>37</v>
      </c>
      <c r="AD38" s="2" t="s">
        <v>37</v>
      </c>
      <c r="AE38" s="2" t="s">
        <v>37</v>
      </c>
      <c r="AF38" s="2" t="s">
        <v>37</v>
      </c>
      <c r="AG38" s="2" t="s">
        <v>37</v>
      </c>
      <c r="AH38" s="2" t="s">
        <v>37</v>
      </c>
      <c r="AI38" s="2" t="s">
        <v>37</v>
      </c>
      <c r="AJ38" s="2">
        <v>26.2</v>
      </c>
      <c r="AK38" s="2" t="s">
        <v>37</v>
      </c>
      <c r="AL38" s="2" t="s">
        <v>37</v>
      </c>
      <c r="AM38" s="2" t="s">
        <v>37</v>
      </c>
      <c r="AN38" s="7"/>
    </row>
    <row r="39" spans="2:40" s="2" customFormat="1" ht="16.05" customHeight="1" x14ac:dyDescent="0.3">
      <c r="B39" s="8">
        <v>1991</v>
      </c>
      <c r="C39" s="2">
        <v>46.3</v>
      </c>
      <c r="D39" s="2" t="s">
        <v>37</v>
      </c>
      <c r="E39" s="2" t="s">
        <v>37</v>
      </c>
      <c r="F39" s="2" t="s">
        <v>37</v>
      </c>
      <c r="G39" s="2" t="s">
        <v>37</v>
      </c>
      <c r="H39" s="2" t="s">
        <v>37</v>
      </c>
      <c r="I39" s="2" t="s">
        <v>37</v>
      </c>
      <c r="J39" s="2" t="s">
        <v>37</v>
      </c>
      <c r="K39" s="2" t="s">
        <v>37</v>
      </c>
      <c r="L39" s="2" t="s">
        <v>37</v>
      </c>
      <c r="M39" s="2" t="s">
        <v>37</v>
      </c>
      <c r="N39" s="2">
        <v>61.9</v>
      </c>
      <c r="O39" s="2" t="s">
        <v>37</v>
      </c>
      <c r="P39" s="2" t="s">
        <v>37</v>
      </c>
      <c r="Q39" s="2" t="s">
        <v>37</v>
      </c>
      <c r="R39" s="2" t="s">
        <v>37</v>
      </c>
      <c r="S39" s="2" t="s">
        <v>37</v>
      </c>
      <c r="T39" s="2" t="s">
        <v>37</v>
      </c>
      <c r="U39" s="2" t="s">
        <v>37</v>
      </c>
      <c r="V39" s="2" t="s">
        <v>37</v>
      </c>
      <c r="W39" s="2" t="s">
        <v>37</v>
      </c>
      <c r="X39" s="2" t="s">
        <v>37</v>
      </c>
      <c r="Y39" s="2" t="s">
        <v>37</v>
      </c>
      <c r="Z39" s="2">
        <v>39.700000000000003</v>
      </c>
      <c r="AA39" s="2">
        <v>31.7</v>
      </c>
      <c r="AB39" s="2" t="s">
        <v>37</v>
      </c>
      <c r="AC39" s="2" t="s">
        <v>37</v>
      </c>
      <c r="AD39" s="2" t="s">
        <v>37</v>
      </c>
      <c r="AE39" s="2" t="s">
        <v>37</v>
      </c>
      <c r="AF39" s="2" t="s">
        <v>37</v>
      </c>
      <c r="AG39" s="2" t="s">
        <v>37</v>
      </c>
      <c r="AH39" s="2" t="s">
        <v>37</v>
      </c>
      <c r="AI39" s="2" t="s">
        <v>37</v>
      </c>
      <c r="AJ39" s="2">
        <v>26.8</v>
      </c>
      <c r="AK39" s="2" t="s">
        <v>37</v>
      </c>
      <c r="AL39" s="2" t="s">
        <v>37</v>
      </c>
      <c r="AM39" s="2" t="s">
        <v>37</v>
      </c>
      <c r="AN39" s="7"/>
    </row>
    <row r="40" spans="2:40" s="2" customFormat="1" ht="16.05" customHeight="1" x14ac:dyDescent="0.3">
      <c r="B40" s="8">
        <v>1992</v>
      </c>
      <c r="C40" s="2">
        <v>44.4</v>
      </c>
      <c r="D40" s="2" t="s">
        <v>37</v>
      </c>
      <c r="E40" s="2" t="s">
        <v>37</v>
      </c>
      <c r="F40" s="2" t="s">
        <v>37</v>
      </c>
      <c r="G40" s="2" t="s">
        <v>37</v>
      </c>
      <c r="H40" s="2" t="s">
        <v>37</v>
      </c>
      <c r="I40" s="2" t="s">
        <v>37</v>
      </c>
      <c r="J40" s="2" t="s">
        <v>37</v>
      </c>
      <c r="K40" s="2" t="s">
        <v>37</v>
      </c>
      <c r="L40" s="2" t="s">
        <v>37</v>
      </c>
      <c r="M40" s="2" t="s">
        <v>37</v>
      </c>
      <c r="N40" s="2">
        <v>60.5</v>
      </c>
      <c r="O40" s="2" t="s">
        <v>37</v>
      </c>
      <c r="P40" s="2" t="s">
        <v>37</v>
      </c>
      <c r="Q40" s="2" t="s">
        <v>37</v>
      </c>
      <c r="R40" s="2" t="s">
        <v>37</v>
      </c>
      <c r="S40" s="2" t="s">
        <v>37</v>
      </c>
      <c r="T40" s="2" t="s">
        <v>37</v>
      </c>
      <c r="U40" s="2" t="s">
        <v>37</v>
      </c>
      <c r="V40" s="2" t="s">
        <v>37</v>
      </c>
      <c r="W40" s="2" t="s">
        <v>37</v>
      </c>
      <c r="X40" s="2" t="s">
        <v>37</v>
      </c>
      <c r="Y40" s="2" t="s">
        <v>37</v>
      </c>
      <c r="Z40" s="2">
        <v>39.6</v>
      </c>
      <c r="AA40" s="2">
        <v>32.700000000000003</v>
      </c>
      <c r="AB40" s="2" t="s">
        <v>37</v>
      </c>
      <c r="AC40" s="2" t="s">
        <v>37</v>
      </c>
      <c r="AD40" s="2" t="s">
        <v>37</v>
      </c>
      <c r="AE40" s="2" t="s">
        <v>37</v>
      </c>
      <c r="AF40" s="2" t="s">
        <v>37</v>
      </c>
      <c r="AG40" s="2" t="s">
        <v>37</v>
      </c>
      <c r="AH40" s="2" t="s">
        <v>37</v>
      </c>
      <c r="AI40" s="2" t="s">
        <v>37</v>
      </c>
      <c r="AJ40" s="2">
        <v>27.4</v>
      </c>
      <c r="AK40" s="2" t="s">
        <v>37</v>
      </c>
      <c r="AL40" s="2" t="s">
        <v>37</v>
      </c>
      <c r="AM40" s="2" t="s">
        <v>37</v>
      </c>
      <c r="AN40" s="7"/>
    </row>
    <row r="41" spans="2:40" s="2" customFormat="1" ht="16.05" customHeight="1" x14ac:dyDescent="0.3">
      <c r="B41" s="8">
        <v>1993</v>
      </c>
      <c r="C41" s="2">
        <v>41</v>
      </c>
      <c r="D41" s="2" t="s">
        <v>37</v>
      </c>
      <c r="E41" s="2" t="s">
        <v>37</v>
      </c>
      <c r="F41" s="2" t="s">
        <v>37</v>
      </c>
      <c r="G41" s="2" t="s">
        <v>37</v>
      </c>
      <c r="H41" s="2" t="s">
        <v>37</v>
      </c>
      <c r="I41" s="2" t="s">
        <v>37</v>
      </c>
      <c r="J41" s="2" t="s">
        <v>37</v>
      </c>
      <c r="K41" s="2" t="s">
        <v>37</v>
      </c>
      <c r="L41" s="2" t="s">
        <v>37</v>
      </c>
      <c r="M41" s="2" t="s">
        <v>37</v>
      </c>
      <c r="N41" s="2">
        <v>62.7</v>
      </c>
      <c r="O41" s="2" t="s">
        <v>37</v>
      </c>
      <c r="P41" s="2" t="s">
        <v>37</v>
      </c>
      <c r="Q41" s="2" t="s">
        <v>37</v>
      </c>
      <c r="R41" s="2" t="s">
        <v>37</v>
      </c>
      <c r="S41" s="2" t="s">
        <v>37</v>
      </c>
      <c r="T41" s="2" t="s">
        <v>37</v>
      </c>
      <c r="U41" s="2" t="s">
        <v>37</v>
      </c>
      <c r="V41" s="2" t="s">
        <v>37</v>
      </c>
      <c r="W41" s="2" t="s">
        <v>37</v>
      </c>
      <c r="X41" s="2" t="s">
        <v>37</v>
      </c>
      <c r="Y41" s="2" t="s">
        <v>37</v>
      </c>
      <c r="Z41" s="2">
        <v>39.5</v>
      </c>
      <c r="AA41" s="2">
        <v>33.6</v>
      </c>
      <c r="AB41" s="2">
        <v>105.8</v>
      </c>
      <c r="AC41" s="2" t="s">
        <v>37</v>
      </c>
      <c r="AD41" s="2" t="s">
        <v>37</v>
      </c>
      <c r="AE41" s="2" t="s">
        <v>37</v>
      </c>
      <c r="AF41" s="2" t="s">
        <v>37</v>
      </c>
      <c r="AG41" s="2" t="s">
        <v>37</v>
      </c>
      <c r="AH41" s="2" t="s">
        <v>37</v>
      </c>
      <c r="AI41" s="2" t="s">
        <v>37</v>
      </c>
      <c r="AJ41" s="2">
        <v>28.1</v>
      </c>
      <c r="AK41" s="2" t="s">
        <v>37</v>
      </c>
      <c r="AL41" s="2" t="s">
        <v>37</v>
      </c>
      <c r="AM41" s="2" t="s">
        <v>37</v>
      </c>
      <c r="AN41" s="7"/>
    </row>
    <row r="42" spans="2:40" s="2" customFormat="1" ht="16.05" customHeight="1" x14ac:dyDescent="0.3">
      <c r="B42" s="8">
        <v>1994</v>
      </c>
      <c r="C42" s="2">
        <v>38</v>
      </c>
      <c r="D42" s="2" t="s">
        <v>37</v>
      </c>
      <c r="E42" s="2" t="s">
        <v>37</v>
      </c>
      <c r="F42" s="2" t="s">
        <v>37</v>
      </c>
      <c r="G42" s="2" t="s">
        <v>37</v>
      </c>
      <c r="H42" s="2" t="s">
        <v>37</v>
      </c>
      <c r="I42" s="2" t="s">
        <v>37</v>
      </c>
      <c r="J42" s="2" t="s">
        <v>37</v>
      </c>
      <c r="K42" s="2" t="s">
        <v>37</v>
      </c>
      <c r="L42" s="2" t="s">
        <v>37</v>
      </c>
      <c r="M42" s="2" t="s">
        <v>37</v>
      </c>
      <c r="N42" s="2">
        <v>62.9</v>
      </c>
      <c r="O42" s="2" t="s">
        <v>37</v>
      </c>
      <c r="P42" s="2" t="s">
        <v>37</v>
      </c>
      <c r="Q42" s="2" t="s">
        <v>37</v>
      </c>
      <c r="R42" s="2" t="s">
        <v>37</v>
      </c>
      <c r="S42" s="2" t="s">
        <v>37</v>
      </c>
      <c r="T42" s="2" t="s">
        <v>37</v>
      </c>
      <c r="U42" s="2" t="s">
        <v>37</v>
      </c>
      <c r="V42" s="2" t="s">
        <v>37</v>
      </c>
      <c r="W42" s="2" t="s">
        <v>37</v>
      </c>
      <c r="X42" s="2" t="s">
        <v>37</v>
      </c>
      <c r="Y42" s="2" t="s">
        <v>37</v>
      </c>
      <c r="Z42" s="2">
        <v>39.299999999999997</v>
      </c>
      <c r="AA42" s="2">
        <v>34.5</v>
      </c>
      <c r="AB42" s="2">
        <v>83.8</v>
      </c>
      <c r="AC42" s="2" t="s">
        <v>37</v>
      </c>
      <c r="AD42" s="2" t="s">
        <v>37</v>
      </c>
      <c r="AE42" s="2" t="s">
        <v>37</v>
      </c>
      <c r="AF42" s="2" t="s">
        <v>37</v>
      </c>
      <c r="AG42" s="2" t="s">
        <v>37</v>
      </c>
      <c r="AH42" s="2" t="s">
        <v>37</v>
      </c>
      <c r="AI42" s="2" t="s">
        <v>37</v>
      </c>
      <c r="AJ42" s="2">
        <v>28.7</v>
      </c>
      <c r="AK42" s="2" t="s">
        <v>37</v>
      </c>
      <c r="AL42" s="2" t="s">
        <v>37</v>
      </c>
      <c r="AM42" s="2" t="s">
        <v>37</v>
      </c>
      <c r="AN42" s="7"/>
    </row>
    <row r="43" spans="2:40" s="2" customFormat="1" ht="16.05" customHeight="1" x14ac:dyDescent="0.3">
      <c r="B43" s="8">
        <v>1995</v>
      </c>
      <c r="C43" s="2">
        <v>35.700000000000003</v>
      </c>
      <c r="D43" s="2" t="s">
        <v>37</v>
      </c>
      <c r="E43" s="2" t="s">
        <v>37</v>
      </c>
      <c r="F43" s="2" t="s">
        <v>37</v>
      </c>
      <c r="G43" s="2" t="s">
        <v>37</v>
      </c>
      <c r="H43" s="2" t="s">
        <v>37</v>
      </c>
      <c r="I43" s="2" t="s">
        <v>37</v>
      </c>
      <c r="J43" s="2" t="s">
        <v>37</v>
      </c>
      <c r="K43" s="2" t="s">
        <v>37</v>
      </c>
      <c r="L43" s="2" t="s">
        <v>37</v>
      </c>
      <c r="M43" s="2" t="s">
        <v>37</v>
      </c>
      <c r="N43" s="2">
        <v>63.1</v>
      </c>
      <c r="O43" s="2" t="s">
        <v>37</v>
      </c>
      <c r="P43" s="2" t="s">
        <v>37</v>
      </c>
      <c r="Q43" s="2" t="s">
        <v>37</v>
      </c>
      <c r="R43" s="2" t="s">
        <v>37</v>
      </c>
      <c r="S43" s="2" t="s">
        <v>37</v>
      </c>
      <c r="T43" s="2" t="s">
        <v>37</v>
      </c>
      <c r="U43" s="2" t="s">
        <v>37</v>
      </c>
      <c r="V43" s="2" t="s">
        <v>37</v>
      </c>
      <c r="W43" s="2" t="s">
        <v>37</v>
      </c>
      <c r="X43" s="2" t="s">
        <v>37</v>
      </c>
      <c r="Y43" s="2" t="s">
        <v>37</v>
      </c>
      <c r="Z43" s="2">
        <v>39.200000000000003</v>
      </c>
      <c r="AA43" s="2">
        <v>35.4</v>
      </c>
      <c r="AB43" s="2" t="s">
        <v>37</v>
      </c>
      <c r="AC43" s="2" t="s">
        <v>37</v>
      </c>
      <c r="AD43" s="2" t="s">
        <v>37</v>
      </c>
      <c r="AE43" s="2" t="s">
        <v>37</v>
      </c>
      <c r="AF43" s="2" t="s">
        <v>37</v>
      </c>
      <c r="AG43" s="2" t="s">
        <v>37</v>
      </c>
      <c r="AH43" s="2" t="s">
        <v>37</v>
      </c>
      <c r="AI43" s="2" t="s">
        <v>37</v>
      </c>
      <c r="AJ43" s="2">
        <v>29.5</v>
      </c>
      <c r="AK43" s="2" t="s">
        <v>37</v>
      </c>
      <c r="AL43" s="2" t="s">
        <v>37</v>
      </c>
      <c r="AM43" s="2" t="s">
        <v>37</v>
      </c>
      <c r="AN43" s="7"/>
    </row>
    <row r="44" spans="2:40" s="2" customFormat="1" ht="16.05" customHeight="1" x14ac:dyDescent="0.3">
      <c r="B44" s="8">
        <v>1996</v>
      </c>
      <c r="C44" s="2">
        <v>33.6</v>
      </c>
      <c r="D44" s="2" t="s">
        <v>37</v>
      </c>
      <c r="E44" s="2" t="s">
        <v>37</v>
      </c>
      <c r="F44" s="2" t="s">
        <v>37</v>
      </c>
      <c r="G44" s="2" t="s">
        <v>37</v>
      </c>
      <c r="H44" s="2" t="s">
        <v>37</v>
      </c>
      <c r="I44" s="2" t="s">
        <v>37</v>
      </c>
      <c r="J44" s="2" t="s">
        <v>37</v>
      </c>
      <c r="K44" s="2" t="s">
        <v>37</v>
      </c>
      <c r="L44" s="2" t="s">
        <v>37</v>
      </c>
      <c r="M44" s="2" t="s">
        <v>37</v>
      </c>
      <c r="N44" s="2">
        <v>63.2</v>
      </c>
      <c r="O44" s="2" t="s">
        <v>37</v>
      </c>
      <c r="P44" s="2" t="s">
        <v>37</v>
      </c>
      <c r="Q44" s="2" t="s">
        <v>37</v>
      </c>
      <c r="R44" s="2" t="s">
        <v>37</v>
      </c>
      <c r="S44" s="2" t="s">
        <v>37</v>
      </c>
      <c r="T44" s="2" t="s">
        <v>37</v>
      </c>
      <c r="U44" s="2" t="s">
        <v>37</v>
      </c>
      <c r="V44" s="2" t="s">
        <v>37</v>
      </c>
      <c r="W44" s="2" t="s">
        <v>37</v>
      </c>
      <c r="X44" s="2" t="s">
        <v>37</v>
      </c>
      <c r="Y44" s="2" t="s">
        <v>37</v>
      </c>
      <c r="Z44" s="2">
        <v>39.200000000000003</v>
      </c>
      <c r="AA44" s="2">
        <v>36.200000000000003</v>
      </c>
      <c r="AB44" s="2" t="s">
        <v>37</v>
      </c>
      <c r="AC44" s="2" t="s">
        <v>37</v>
      </c>
      <c r="AD44" s="2" t="s">
        <v>37</v>
      </c>
      <c r="AE44" s="2" t="s">
        <v>37</v>
      </c>
      <c r="AF44" s="2" t="s">
        <v>37</v>
      </c>
      <c r="AG44" s="2" t="s">
        <v>37</v>
      </c>
      <c r="AH44" s="2" t="s">
        <v>37</v>
      </c>
      <c r="AI44" s="2" t="s">
        <v>37</v>
      </c>
      <c r="AJ44" s="2">
        <v>30.4</v>
      </c>
      <c r="AK44" s="2" t="s">
        <v>37</v>
      </c>
      <c r="AL44" s="2" t="s">
        <v>37</v>
      </c>
      <c r="AM44" s="2" t="s">
        <v>37</v>
      </c>
      <c r="AN44" s="7"/>
    </row>
    <row r="45" spans="2:40" s="2" customFormat="1" ht="16.05" customHeight="1" x14ac:dyDescent="0.3">
      <c r="B45" s="8">
        <v>1997</v>
      </c>
      <c r="C45" s="2">
        <v>32.799999999999997</v>
      </c>
      <c r="D45" s="2" t="s">
        <v>37</v>
      </c>
      <c r="E45" s="2" t="s">
        <v>37</v>
      </c>
      <c r="F45" s="2" t="s">
        <v>37</v>
      </c>
      <c r="G45" s="2" t="s">
        <v>37</v>
      </c>
      <c r="H45" s="2" t="s">
        <v>37</v>
      </c>
      <c r="I45" s="2" t="s">
        <v>37</v>
      </c>
      <c r="J45" s="2" t="s">
        <v>37</v>
      </c>
      <c r="K45" s="2" t="s">
        <v>37</v>
      </c>
      <c r="L45" s="2" t="s">
        <v>37</v>
      </c>
      <c r="M45" s="2" t="s">
        <v>37</v>
      </c>
      <c r="N45" s="2">
        <v>63.4</v>
      </c>
      <c r="O45" s="2" t="s">
        <v>37</v>
      </c>
      <c r="P45" s="2" t="s">
        <v>37</v>
      </c>
      <c r="Q45" s="2" t="s">
        <v>37</v>
      </c>
      <c r="R45" s="2" t="s">
        <v>37</v>
      </c>
      <c r="S45" s="2" t="s">
        <v>37</v>
      </c>
      <c r="T45" s="2" t="s">
        <v>37</v>
      </c>
      <c r="U45" s="2" t="s">
        <v>37</v>
      </c>
      <c r="V45" s="2" t="s">
        <v>37</v>
      </c>
      <c r="W45" s="2" t="s">
        <v>37</v>
      </c>
      <c r="X45" s="2" t="s">
        <v>37</v>
      </c>
      <c r="Y45" s="2" t="s">
        <v>37</v>
      </c>
      <c r="Z45" s="2">
        <v>39.200000000000003</v>
      </c>
      <c r="AA45" s="2">
        <v>37</v>
      </c>
      <c r="AB45" s="2" t="s">
        <v>37</v>
      </c>
      <c r="AC45" s="2" t="s">
        <v>37</v>
      </c>
      <c r="AD45" s="2" t="s">
        <v>37</v>
      </c>
      <c r="AE45" s="2" t="s">
        <v>37</v>
      </c>
      <c r="AF45" s="2" t="s">
        <v>37</v>
      </c>
      <c r="AG45" s="2" t="s">
        <v>37</v>
      </c>
      <c r="AH45" s="2" t="s">
        <v>37</v>
      </c>
      <c r="AI45" s="2" t="s">
        <v>37</v>
      </c>
      <c r="AJ45" s="2">
        <v>31</v>
      </c>
      <c r="AK45" s="2" t="s">
        <v>37</v>
      </c>
      <c r="AL45" s="2" t="s">
        <v>37</v>
      </c>
      <c r="AM45" s="2" t="s">
        <v>37</v>
      </c>
      <c r="AN45" s="7"/>
    </row>
    <row r="46" spans="2:40" s="2" customFormat="1" ht="16.05" customHeight="1" x14ac:dyDescent="0.3">
      <c r="B46" s="8">
        <v>1998</v>
      </c>
      <c r="C46" s="2">
        <v>33.4</v>
      </c>
      <c r="D46" s="2" t="s">
        <v>37</v>
      </c>
      <c r="E46" s="2" t="s">
        <v>37</v>
      </c>
      <c r="F46" s="2" t="s">
        <v>37</v>
      </c>
      <c r="G46" s="2" t="s">
        <v>37</v>
      </c>
      <c r="H46" s="2" t="s">
        <v>37</v>
      </c>
      <c r="I46" s="2" t="s">
        <v>37</v>
      </c>
      <c r="J46" s="2" t="s">
        <v>37</v>
      </c>
      <c r="K46" s="2" t="s">
        <v>37</v>
      </c>
      <c r="L46" s="2" t="s">
        <v>37</v>
      </c>
      <c r="M46" s="2" t="s">
        <v>37</v>
      </c>
      <c r="N46" s="2">
        <v>63.4</v>
      </c>
      <c r="O46" s="2" t="s">
        <v>37</v>
      </c>
      <c r="P46" s="2" t="s">
        <v>37</v>
      </c>
      <c r="Q46" s="2" t="s">
        <v>37</v>
      </c>
      <c r="R46" s="2" t="s">
        <v>37</v>
      </c>
      <c r="S46" s="2" t="s">
        <v>37</v>
      </c>
      <c r="T46" s="2" t="s">
        <v>37</v>
      </c>
      <c r="U46" s="2" t="s">
        <v>37</v>
      </c>
      <c r="V46" s="2" t="s">
        <v>37</v>
      </c>
      <c r="W46" s="2" t="s">
        <v>37</v>
      </c>
      <c r="X46" s="2">
        <v>104</v>
      </c>
      <c r="Y46" s="2" t="s">
        <v>37</v>
      </c>
      <c r="Z46" s="2">
        <v>39.200000000000003</v>
      </c>
      <c r="AA46" s="2">
        <v>37.799999999999997</v>
      </c>
      <c r="AB46" s="2">
        <v>86.2</v>
      </c>
      <c r="AC46" s="2" t="s">
        <v>37</v>
      </c>
      <c r="AD46" s="2" t="s">
        <v>37</v>
      </c>
      <c r="AE46" s="2" t="s">
        <v>37</v>
      </c>
      <c r="AF46" s="2" t="s">
        <v>37</v>
      </c>
      <c r="AG46" s="2" t="s">
        <v>37</v>
      </c>
      <c r="AH46" s="2" t="s">
        <v>37</v>
      </c>
      <c r="AI46" s="2" t="s">
        <v>37</v>
      </c>
      <c r="AJ46" s="2">
        <v>31.7</v>
      </c>
      <c r="AK46" s="2" t="s">
        <v>37</v>
      </c>
      <c r="AL46" s="2" t="s">
        <v>37</v>
      </c>
      <c r="AM46" s="2" t="s">
        <v>37</v>
      </c>
      <c r="AN46" s="7"/>
    </row>
    <row r="47" spans="2:40" s="2" customFormat="1" ht="16.05" customHeight="1" x14ac:dyDescent="0.3">
      <c r="B47" s="8">
        <v>1999</v>
      </c>
      <c r="C47" s="2">
        <v>34.299999999999997</v>
      </c>
      <c r="D47" s="2" t="s">
        <v>37</v>
      </c>
      <c r="E47" s="2" t="s">
        <v>37</v>
      </c>
      <c r="F47" s="2" t="s">
        <v>37</v>
      </c>
      <c r="G47" s="2" t="s">
        <v>37</v>
      </c>
      <c r="H47" s="2" t="s">
        <v>37</v>
      </c>
      <c r="I47" s="2" t="s">
        <v>37</v>
      </c>
      <c r="J47" s="2" t="s">
        <v>37</v>
      </c>
      <c r="K47" s="2" t="s">
        <v>37</v>
      </c>
      <c r="L47" s="2" t="s">
        <v>37</v>
      </c>
      <c r="M47" s="2" t="s">
        <v>37</v>
      </c>
      <c r="N47" s="2">
        <v>63.4</v>
      </c>
      <c r="O47" s="2" t="s">
        <v>37</v>
      </c>
      <c r="P47" s="2" t="s">
        <v>37</v>
      </c>
      <c r="Q47" s="2" t="s">
        <v>37</v>
      </c>
      <c r="R47" s="2" t="s">
        <v>37</v>
      </c>
      <c r="S47" s="2" t="s">
        <v>37</v>
      </c>
      <c r="T47" s="2" t="s">
        <v>37</v>
      </c>
      <c r="U47" s="2" t="s">
        <v>37</v>
      </c>
      <c r="V47" s="2" t="s">
        <v>37</v>
      </c>
      <c r="W47" s="2" t="s">
        <v>37</v>
      </c>
      <c r="X47" s="2" t="s">
        <v>37</v>
      </c>
      <c r="Y47" s="2" t="s">
        <v>37</v>
      </c>
      <c r="Z47" s="2">
        <v>39.299999999999997</v>
      </c>
      <c r="AA47" s="2">
        <v>38.5</v>
      </c>
      <c r="AB47" s="2" t="s">
        <v>37</v>
      </c>
      <c r="AC47" s="2" t="s">
        <v>37</v>
      </c>
      <c r="AD47" s="2" t="s">
        <v>37</v>
      </c>
      <c r="AE47" s="2" t="s">
        <v>37</v>
      </c>
      <c r="AF47" s="2" t="s">
        <v>37</v>
      </c>
      <c r="AG47" s="2" t="s">
        <v>37</v>
      </c>
      <c r="AH47" s="2" t="s">
        <v>37</v>
      </c>
      <c r="AI47" s="2" t="s">
        <v>37</v>
      </c>
      <c r="AJ47" s="2">
        <v>32.4</v>
      </c>
      <c r="AK47" s="2" t="s">
        <v>37</v>
      </c>
      <c r="AL47" s="2" t="s">
        <v>37</v>
      </c>
      <c r="AM47" s="2" t="s">
        <v>37</v>
      </c>
      <c r="AN47" s="7"/>
    </row>
    <row r="48" spans="2:40" s="2" customFormat="1" ht="16.05" customHeight="1" x14ac:dyDescent="0.3">
      <c r="B48" s="8">
        <v>2000</v>
      </c>
      <c r="C48" s="2">
        <v>34.799999999999997</v>
      </c>
      <c r="D48" s="2" t="s">
        <v>37</v>
      </c>
      <c r="E48" s="2" t="s">
        <v>37</v>
      </c>
      <c r="F48" s="2" t="s">
        <v>37</v>
      </c>
      <c r="G48" s="2" t="s">
        <v>37</v>
      </c>
      <c r="H48" s="2" t="s">
        <v>37</v>
      </c>
      <c r="I48" s="2" t="s">
        <v>37</v>
      </c>
      <c r="J48" s="2" t="s">
        <v>37</v>
      </c>
      <c r="K48" s="2" t="s">
        <v>37</v>
      </c>
      <c r="L48" s="2" t="s">
        <v>37</v>
      </c>
      <c r="M48" s="2" t="s">
        <v>37</v>
      </c>
      <c r="N48" s="2">
        <v>63.5</v>
      </c>
      <c r="O48" s="2" t="s">
        <v>37</v>
      </c>
      <c r="P48" s="2" t="s">
        <v>37</v>
      </c>
      <c r="Q48" s="2" t="s">
        <v>37</v>
      </c>
      <c r="R48" s="2" t="s">
        <v>37</v>
      </c>
      <c r="S48" s="2" t="s">
        <v>37</v>
      </c>
      <c r="T48" s="2" t="s">
        <v>37</v>
      </c>
      <c r="U48" s="2" t="s">
        <v>37</v>
      </c>
      <c r="V48" s="2" t="s">
        <v>37</v>
      </c>
      <c r="W48" s="2" t="s">
        <v>37</v>
      </c>
      <c r="X48" s="2" t="s">
        <v>37</v>
      </c>
      <c r="Y48" s="2">
        <v>48.8</v>
      </c>
      <c r="Z48" s="2">
        <v>39.5</v>
      </c>
      <c r="AA48" s="2">
        <v>39.299999999999997</v>
      </c>
      <c r="AB48" s="2" t="s">
        <v>37</v>
      </c>
      <c r="AC48" s="2" t="s">
        <v>37</v>
      </c>
      <c r="AD48" s="2" t="s">
        <v>37</v>
      </c>
      <c r="AE48" s="2" t="s">
        <v>37</v>
      </c>
      <c r="AF48" s="2" t="s">
        <v>37</v>
      </c>
      <c r="AG48" s="2" t="s">
        <v>37</v>
      </c>
      <c r="AH48" s="2" t="s">
        <v>37</v>
      </c>
      <c r="AI48" s="2" t="s">
        <v>37</v>
      </c>
      <c r="AJ48" s="2">
        <v>33.299999999999997</v>
      </c>
      <c r="AK48" s="2" t="s">
        <v>37</v>
      </c>
      <c r="AL48" s="2" t="s">
        <v>37</v>
      </c>
      <c r="AM48" s="2" t="s">
        <v>37</v>
      </c>
      <c r="AN48" s="7"/>
    </row>
    <row r="49" spans="2:40" s="2" customFormat="1" ht="16.05" customHeight="1" x14ac:dyDescent="0.3">
      <c r="B49" s="8">
        <v>2001</v>
      </c>
      <c r="C49" s="2">
        <v>33.9</v>
      </c>
      <c r="D49" s="2" t="s">
        <v>37</v>
      </c>
      <c r="E49" s="2" t="s">
        <v>37</v>
      </c>
      <c r="F49" s="2" t="s">
        <v>37</v>
      </c>
      <c r="G49" s="2" t="s">
        <v>37</v>
      </c>
      <c r="H49" s="2" t="s">
        <v>37</v>
      </c>
      <c r="I49" s="2" t="s">
        <v>37</v>
      </c>
      <c r="J49" s="2" t="s">
        <v>37</v>
      </c>
      <c r="K49" s="2" t="s">
        <v>37</v>
      </c>
      <c r="L49" s="2" t="s">
        <v>37</v>
      </c>
      <c r="M49" s="2" t="s">
        <v>37</v>
      </c>
      <c r="N49" s="2">
        <v>63.5</v>
      </c>
      <c r="O49" s="2" t="s">
        <v>37</v>
      </c>
      <c r="P49" s="2" t="s">
        <v>37</v>
      </c>
      <c r="Q49" s="2" t="s">
        <v>37</v>
      </c>
      <c r="R49" s="2" t="s">
        <v>37</v>
      </c>
      <c r="S49" s="2" t="s">
        <v>37</v>
      </c>
      <c r="T49" s="2" t="s">
        <v>37</v>
      </c>
      <c r="U49" s="2" t="s">
        <v>37</v>
      </c>
      <c r="V49" s="2" t="s">
        <v>37</v>
      </c>
      <c r="W49" s="2" t="s">
        <v>37</v>
      </c>
      <c r="X49" s="2">
        <v>109.6</v>
      </c>
      <c r="Y49" s="2">
        <v>49.2</v>
      </c>
      <c r="Z49" s="2">
        <v>39.700000000000003</v>
      </c>
      <c r="AA49" s="2">
        <v>40</v>
      </c>
      <c r="AB49" s="2">
        <v>108.6</v>
      </c>
      <c r="AC49" s="2" t="s">
        <v>37</v>
      </c>
      <c r="AD49" s="2" t="s">
        <v>37</v>
      </c>
      <c r="AE49" s="2" t="s">
        <v>37</v>
      </c>
      <c r="AF49" s="2" t="s">
        <v>37</v>
      </c>
      <c r="AG49" s="2" t="s">
        <v>37</v>
      </c>
      <c r="AH49" s="2" t="s">
        <v>37</v>
      </c>
      <c r="AI49" s="2" t="s">
        <v>37</v>
      </c>
      <c r="AJ49" s="2">
        <v>33.9</v>
      </c>
      <c r="AK49" s="2" t="s">
        <v>37</v>
      </c>
      <c r="AL49" s="2" t="s">
        <v>37</v>
      </c>
      <c r="AM49" s="2" t="s">
        <v>37</v>
      </c>
      <c r="AN49" s="7"/>
    </row>
    <row r="50" spans="2:40" s="2" customFormat="1" ht="16.05" customHeight="1" x14ac:dyDescent="0.3">
      <c r="B50" s="8">
        <v>2002</v>
      </c>
      <c r="C50" s="2">
        <v>33.799999999999997</v>
      </c>
      <c r="D50" s="2" t="s">
        <v>37</v>
      </c>
      <c r="E50" s="2" t="s">
        <v>37</v>
      </c>
      <c r="F50" s="2" t="s">
        <v>37</v>
      </c>
      <c r="G50" s="2" t="s">
        <v>37</v>
      </c>
      <c r="H50" s="2" t="s">
        <v>37</v>
      </c>
      <c r="I50" s="2" t="s">
        <v>37</v>
      </c>
      <c r="J50" s="2" t="s">
        <v>37</v>
      </c>
      <c r="K50" s="2" t="s">
        <v>37</v>
      </c>
      <c r="L50" s="2" t="s">
        <v>37</v>
      </c>
      <c r="M50" s="2" t="s">
        <v>37</v>
      </c>
      <c r="N50" s="2">
        <v>63.6</v>
      </c>
      <c r="O50" s="2" t="s">
        <v>37</v>
      </c>
      <c r="P50" s="2" t="s">
        <v>37</v>
      </c>
      <c r="Q50" s="2" t="s">
        <v>37</v>
      </c>
      <c r="R50" s="2" t="s">
        <v>37</v>
      </c>
      <c r="S50" s="2" t="s">
        <v>37</v>
      </c>
      <c r="T50" s="2" t="s">
        <v>37</v>
      </c>
      <c r="U50" s="2" t="s">
        <v>37</v>
      </c>
      <c r="V50" s="2" t="s">
        <v>37</v>
      </c>
      <c r="W50" s="2" t="s">
        <v>37</v>
      </c>
      <c r="X50" s="2" t="s">
        <v>37</v>
      </c>
      <c r="Y50" s="2">
        <v>49.7</v>
      </c>
      <c r="Z50" s="2">
        <v>40.1</v>
      </c>
      <c r="AA50" s="2">
        <v>40.799999999999997</v>
      </c>
      <c r="AB50" s="2">
        <v>95.4</v>
      </c>
      <c r="AC50" s="2" t="s">
        <v>37</v>
      </c>
      <c r="AD50" s="2" t="s">
        <v>37</v>
      </c>
      <c r="AE50" s="2" t="s">
        <v>37</v>
      </c>
      <c r="AF50" s="2" t="s">
        <v>37</v>
      </c>
      <c r="AG50" s="2" t="s">
        <v>37</v>
      </c>
      <c r="AH50" s="2" t="s">
        <v>37</v>
      </c>
      <c r="AI50" s="2" t="s">
        <v>37</v>
      </c>
      <c r="AJ50" s="2">
        <v>34.700000000000003</v>
      </c>
      <c r="AK50" s="2" t="s">
        <v>37</v>
      </c>
      <c r="AL50" s="2" t="s">
        <v>37</v>
      </c>
      <c r="AM50" s="2" t="s">
        <v>37</v>
      </c>
      <c r="AN50" s="7"/>
    </row>
    <row r="51" spans="2:40" s="2" customFormat="1" ht="16.05" customHeight="1" x14ac:dyDescent="0.3">
      <c r="B51" s="8">
        <v>2003</v>
      </c>
      <c r="C51" s="2">
        <v>33.4</v>
      </c>
      <c r="D51" s="2" t="s">
        <v>37</v>
      </c>
      <c r="E51" s="2" t="s">
        <v>37</v>
      </c>
      <c r="F51" s="2" t="s">
        <v>37</v>
      </c>
      <c r="G51" s="2" t="s">
        <v>37</v>
      </c>
      <c r="H51" s="2" t="s">
        <v>37</v>
      </c>
      <c r="I51" s="2" t="s">
        <v>37</v>
      </c>
      <c r="J51" s="2" t="s">
        <v>37</v>
      </c>
      <c r="K51" s="2" t="s">
        <v>37</v>
      </c>
      <c r="L51" s="2" t="s">
        <v>37</v>
      </c>
      <c r="M51" s="2" t="s">
        <v>37</v>
      </c>
      <c r="N51" s="2">
        <v>63.6</v>
      </c>
      <c r="O51" s="2" t="s">
        <v>37</v>
      </c>
      <c r="P51" s="2" t="s">
        <v>37</v>
      </c>
      <c r="Q51" s="2" t="s">
        <v>37</v>
      </c>
      <c r="R51" s="2" t="s">
        <v>37</v>
      </c>
      <c r="S51" s="2" t="s">
        <v>37</v>
      </c>
      <c r="T51" s="2" t="s">
        <v>37</v>
      </c>
      <c r="U51" s="2" t="s">
        <v>37</v>
      </c>
      <c r="V51" s="2" t="s">
        <v>37</v>
      </c>
      <c r="W51" s="2" t="s">
        <v>37</v>
      </c>
      <c r="X51" s="2" t="s">
        <v>37</v>
      </c>
      <c r="Y51" s="2">
        <v>50.2</v>
      </c>
      <c r="Z51" s="2">
        <v>40.5</v>
      </c>
      <c r="AA51" s="2">
        <v>41.5</v>
      </c>
      <c r="AB51" s="2">
        <v>104.7</v>
      </c>
      <c r="AC51" s="2" t="s">
        <v>37</v>
      </c>
      <c r="AD51" s="2" t="s">
        <v>37</v>
      </c>
      <c r="AE51" s="2" t="s">
        <v>37</v>
      </c>
      <c r="AF51" s="2" t="s">
        <v>37</v>
      </c>
      <c r="AG51" s="2" t="s">
        <v>37</v>
      </c>
      <c r="AH51" s="2" t="s">
        <v>37</v>
      </c>
      <c r="AI51" s="2" t="s">
        <v>37</v>
      </c>
      <c r="AJ51" s="2">
        <v>35.299999999999997</v>
      </c>
      <c r="AK51" s="2" t="s">
        <v>37</v>
      </c>
      <c r="AL51" s="2" t="s">
        <v>37</v>
      </c>
      <c r="AM51" s="2" t="s">
        <v>37</v>
      </c>
      <c r="AN51" s="7"/>
    </row>
    <row r="52" spans="2:40" s="2" customFormat="1" ht="16.05" customHeight="1" x14ac:dyDescent="0.3">
      <c r="B52" s="8">
        <v>2004</v>
      </c>
      <c r="C52" s="2">
        <v>33.6</v>
      </c>
      <c r="D52" s="2" t="s">
        <v>37</v>
      </c>
      <c r="E52" s="2" t="s">
        <v>37</v>
      </c>
      <c r="F52" s="2" t="s">
        <v>37</v>
      </c>
      <c r="G52" s="2" t="s">
        <v>37</v>
      </c>
      <c r="H52" s="2" t="s">
        <v>37</v>
      </c>
      <c r="I52" s="2" t="s">
        <v>37</v>
      </c>
      <c r="J52" s="2" t="s">
        <v>37</v>
      </c>
      <c r="K52" s="2" t="s">
        <v>37</v>
      </c>
      <c r="L52" s="2" t="s">
        <v>37</v>
      </c>
      <c r="M52" s="2" t="s">
        <v>37</v>
      </c>
      <c r="N52" s="2">
        <v>63.7</v>
      </c>
      <c r="O52" s="2" t="s">
        <v>37</v>
      </c>
      <c r="P52" s="2" t="s">
        <v>37</v>
      </c>
      <c r="Q52" s="2" t="s">
        <v>37</v>
      </c>
      <c r="R52" s="2" t="s">
        <v>37</v>
      </c>
      <c r="S52" s="2" t="s">
        <v>37</v>
      </c>
      <c r="T52" s="2" t="s">
        <v>37</v>
      </c>
      <c r="U52" s="2" t="s">
        <v>37</v>
      </c>
      <c r="V52" s="2" t="s">
        <v>37</v>
      </c>
      <c r="W52" s="2" t="s">
        <v>37</v>
      </c>
      <c r="X52" s="2">
        <v>104.6</v>
      </c>
      <c r="Y52" s="2">
        <v>50.7</v>
      </c>
      <c r="Z52" s="2">
        <v>41</v>
      </c>
      <c r="AA52" s="2">
        <v>42.3</v>
      </c>
      <c r="AB52" s="2">
        <v>113</v>
      </c>
      <c r="AC52" s="2" t="s">
        <v>37</v>
      </c>
      <c r="AD52" s="2" t="s">
        <v>37</v>
      </c>
      <c r="AE52" s="2" t="s">
        <v>37</v>
      </c>
      <c r="AF52" s="2" t="s">
        <v>37</v>
      </c>
      <c r="AG52" s="2" t="s">
        <v>37</v>
      </c>
      <c r="AH52" s="2" t="s">
        <v>37</v>
      </c>
      <c r="AI52" s="2" t="s">
        <v>37</v>
      </c>
      <c r="AJ52" s="2">
        <v>36</v>
      </c>
      <c r="AK52" s="2" t="s">
        <v>37</v>
      </c>
      <c r="AL52" s="2" t="s">
        <v>37</v>
      </c>
      <c r="AM52" s="2" t="s">
        <v>37</v>
      </c>
      <c r="AN52" s="7"/>
    </row>
    <row r="53" spans="2:40" s="2" customFormat="1" ht="16.05" customHeight="1" x14ac:dyDescent="0.3">
      <c r="B53" s="8">
        <v>2005</v>
      </c>
      <c r="C53" s="2">
        <v>33.700000000000003</v>
      </c>
      <c r="D53" s="2" t="s">
        <v>37</v>
      </c>
      <c r="E53" s="2" t="s">
        <v>37</v>
      </c>
      <c r="F53" s="2" t="s">
        <v>37</v>
      </c>
      <c r="G53" s="2" t="s">
        <v>37</v>
      </c>
      <c r="H53" s="2" t="s">
        <v>37</v>
      </c>
      <c r="I53" s="2" t="s">
        <v>37</v>
      </c>
      <c r="J53" s="2" t="s">
        <v>37</v>
      </c>
      <c r="K53" s="2" t="s">
        <v>37</v>
      </c>
      <c r="L53" s="2" t="s">
        <v>37</v>
      </c>
      <c r="M53" s="2" t="s">
        <v>37</v>
      </c>
      <c r="N53" s="2">
        <v>63.8</v>
      </c>
      <c r="O53" s="2" t="s">
        <v>37</v>
      </c>
      <c r="P53" s="2" t="s">
        <v>37</v>
      </c>
      <c r="Q53" s="2" t="s">
        <v>37</v>
      </c>
      <c r="R53" s="2" t="s">
        <v>37</v>
      </c>
      <c r="S53" s="2" t="s">
        <v>37</v>
      </c>
      <c r="T53" s="2" t="s">
        <v>37</v>
      </c>
      <c r="U53" s="2" t="s">
        <v>37</v>
      </c>
      <c r="V53" s="2" t="s">
        <v>37</v>
      </c>
      <c r="W53" s="2" t="s">
        <v>37</v>
      </c>
      <c r="X53" s="2">
        <v>89.4</v>
      </c>
      <c r="Y53" s="2">
        <v>51.1</v>
      </c>
      <c r="Z53" s="2">
        <v>41.5</v>
      </c>
      <c r="AA53" s="2">
        <v>43.1</v>
      </c>
      <c r="AB53" s="2">
        <v>121.6</v>
      </c>
      <c r="AC53" s="2" t="s">
        <v>37</v>
      </c>
      <c r="AD53" s="2" t="s">
        <v>37</v>
      </c>
      <c r="AE53" s="2" t="s">
        <v>37</v>
      </c>
      <c r="AF53" s="2" t="s">
        <v>37</v>
      </c>
      <c r="AG53" s="2" t="s">
        <v>37</v>
      </c>
      <c r="AH53" s="2" t="s">
        <v>37</v>
      </c>
      <c r="AI53" s="2" t="s">
        <v>37</v>
      </c>
      <c r="AJ53" s="2">
        <v>36.9</v>
      </c>
      <c r="AK53" s="2" t="s">
        <v>37</v>
      </c>
      <c r="AL53" s="2" t="s">
        <v>37</v>
      </c>
      <c r="AM53" s="2" t="s">
        <v>37</v>
      </c>
      <c r="AN53" s="7"/>
    </row>
    <row r="54" spans="2:40" s="2" customFormat="1" ht="16.05" customHeight="1" x14ac:dyDescent="0.3">
      <c r="B54" s="8">
        <v>2006</v>
      </c>
      <c r="C54" s="2">
        <v>34.700000000000003</v>
      </c>
      <c r="D54" s="2" t="s">
        <v>37</v>
      </c>
      <c r="E54" s="2" t="s">
        <v>37</v>
      </c>
      <c r="F54" s="2" t="s">
        <v>37</v>
      </c>
      <c r="G54" s="2" t="s">
        <v>37</v>
      </c>
      <c r="H54" s="2" t="s">
        <v>37</v>
      </c>
      <c r="I54" s="2" t="s">
        <v>37</v>
      </c>
      <c r="J54" s="2" t="s">
        <v>37</v>
      </c>
      <c r="K54" s="2" t="s">
        <v>37</v>
      </c>
      <c r="L54" s="2" t="s">
        <v>37</v>
      </c>
      <c r="M54" s="2" t="s">
        <v>37</v>
      </c>
      <c r="N54" s="2">
        <v>63.9</v>
      </c>
      <c r="O54" s="2" t="s">
        <v>37</v>
      </c>
      <c r="P54" s="2" t="s">
        <v>37</v>
      </c>
      <c r="Q54" s="2" t="s">
        <v>37</v>
      </c>
      <c r="R54" s="2" t="s">
        <v>37</v>
      </c>
      <c r="S54" s="2" t="s">
        <v>37</v>
      </c>
      <c r="T54" s="2" t="s">
        <v>37</v>
      </c>
      <c r="U54" s="2" t="s">
        <v>37</v>
      </c>
      <c r="V54" s="2" t="s">
        <v>37</v>
      </c>
      <c r="W54" s="2" t="s">
        <v>37</v>
      </c>
      <c r="X54" s="2">
        <v>99</v>
      </c>
      <c r="Y54" s="2">
        <v>51.3</v>
      </c>
      <c r="Z54" s="2">
        <v>42.1</v>
      </c>
      <c r="AA54" s="2">
        <v>43.9</v>
      </c>
      <c r="AB54" s="2">
        <v>113.3</v>
      </c>
      <c r="AC54" s="2" t="s">
        <v>37</v>
      </c>
      <c r="AD54" s="2" t="s">
        <v>37</v>
      </c>
      <c r="AE54" s="2" t="s">
        <v>37</v>
      </c>
      <c r="AF54" s="2" t="s">
        <v>37</v>
      </c>
      <c r="AG54" s="2" t="s">
        <v>37</v>
      </c>
      <c r="AH54" s="2" t="s">
        <v>37</v>
      </c>
      <c r="AI54" s="2" t="s">
        <v>37</v>
      </c>
      <c r="AJ54" s="2">
        <v>37.799999999999997</v>
      </c>
      <c r="AK54" s="2" t="s">
        <v>37</v>
      </c>
      <c r="AL54" s="2" t="s">
        <v>37</v>
      </c>
      <c r="AM54" s="2" t="s">
        <v>37</v>
      </c>
      <c r="AN54" s="7"/>
    </row>
    <row r="55" spans="2:40" s="2" customFormat="1" ht="16.05" customHeight="1" x14ac:dyDescent="0.3">
      <c r="B55" s="8">
        <v>2007</v>
      </c>
      <c r="C55" s="2">
        <v>34.4</v>
      </c>
      <c r="D55" s="2" t="s">
        <v>37</v>
      </c>
      <c r="E55" s="2" t="s">
        <v>37</v>
      </c>
      <c r="F55" s="2" t="s">
        <v>37</v>
      </c>
      <c r="G55" s="2" t="s">
        <v>37</v>
      </c>
      <c r="H55" s="2" t="s">
        <v>37</v>
      </c>
      <c r="I55" s="2" t="s">
        <v>37</v>
      </c>
      <c r="J55" s="2">
        <v>49.9</v>
      </c>
      <c r="K55" s="2" t="s">
        <v>37</v>
      </c>
      <c r="L55" s="2" t="s">
        <v>37</v>
      </c>
      <c r="M55" s="2" t="s">
        <v>37</v>
      </c>
      <c r="N55" s="2">
        <v>63.9</v>
      </c>
      <c r="O55" s="2" t="s">
        <v>37</v>
      </c>
      <c r="P55" s="2" t="s">
        <v>37</v>
      </c>
      <c r="Q55" s="2" t="s">
        <v>37</v>
      </c>
      <c r="R55" s="2" t="s">
        <v>37</v>
      </c>
      <c r="S55" s="2" t="s">
        <v>37</v>
      </c>
      <c r="T55" s="2" t="s">
        <v>37</v>
      </c>
      <c r="U55" s="2" t="s">
        <v>37</v>
      </c>
      <c r="V55" s="2" t="s">
        <v>37</v>
      </c>
      <c r="W55" s="2" t="s">
        <v>37</v>
      </c>
      <c r="X55" s="2" t="s">
        <v>37</v>
      </c>
      <c r="Y55" s="2">
        <v>51.4</v>
      </c>
      <c r="Z55" s="2">
        <v>42.7</v>
      </c>
      <c r="AA55" s="2">
        <v>44.7</v>
      </c>
      <c r="AB55" s="2" t="s">
        <v>37</v>
      </c>
      <c r="AC55" s="2" t="s">
        <v>37</v>
      </c>
      <c r="AD55" s="2" t="s">
        <v>37</v>
      </c>
      <c r="AE55" s="2" t="s">
        <v>37</v>
      </c>
      <c r="AF55" s="2" t="s">
        <v>37</v>
      </c>
      <c r="AG55" s="2" t="s">
        <v>37</v>
      </c>
      <c r="AH55" s="2" t="s">
        <v>37</v>
      </c>
      <c r="AI55" s="2" t="s">
        <v>37</v>
      </c>
      <c r="AJ55" s="2">
        <v>38.799999999999997</v>
      </c>
      <c r="AK55" s="2" t="s">
        <v>37</v>
      </c>
      <c r="AL55" s="2" t="s">
        <v>37</v>
      </c>
      <c r="AM55" s="2" t="s">
        <v>37</v>
      </c>
      <c r="AN55" s="7"/>
    </row>
    <row r="56" spans="2:40" s="2" customFormat="1" ht="16.05" customHeight="1" x14ac:dyDescent="0.3">
      <c r="B56" s="8">
        <v>2008</v>
      </c>
      <c r="C56" s="2">
        <v>34.799999999999997</v>
      </c>
      <c r="D56" s="2" t="s">
        <v>37</v>
      </c>
      <c r="E56" s="2" t="s">
        <v>37</v>
      </c>
      <c r="F56" s="2" t="s">
        <v>37</v>
      </c>
      <c r="G56" s="2" t="s">
        <v>37</v>
      </c>
      <c r="H56" s="2" t="s">
        <v>37</v>
      </c>
      <c r="I56" s="2" t="s">
        <v>37</v>
      </c>
      <c r="J56" s="2" t="s">
        <v>37</v>
      </c>
      <c r="K56" s="2" t="s">
        <v>37</v>
      </c>
      <c r="L56" s="2" t="s">
        <v>37</v>
      </c>
      <c r="M56" s="2" t="s">
        <v>37</v>
      </c>
      <c r="N56" s="2">
        <v>63.9</v>
      </c>
      <c r="O56" s="2" t="s">
        <v>37</v>
      </c>
      <c r="P56" s="2" t="s">
        <v>37</v>
      </c>
      <c r="Q56" s="2" t="s">
        <v>37</v>
      </c>
      <c r="R56" s="2" t="s">
        <v>37</v>
      </c>
      <c r="S56" s="2" t="s">
        <v>37</v>
      </c>
      <c r="T56" s="2" t="s">
        <v>37</v>
      </c>
      <c r="U56" s="2" t="s">
        <v>37</v>
      </c>
      <c r="V56" s="2" t="s">
        <v>37</v>
      </c>
      <c r="W56" s="2" t="s">
        <v>37</v>
      </c>
      <c r="X56" s="2" t="s">
        <v>37</v>
      </c>
      <c r="Y56" s="2">
        <v>51</v>
      </c>
      <c r="Z56" s="2">
        <v>43.4</v>
      </c>
      <c r="AA56" s="2">
        <v>45.5</v>
      </c>
      <c r="AB56" s="2" t="s">
        <v>37</v>
      </c>
      <c r="AC56" s="2" t="s">
        <v>37</v>
      </c>
      <c r="AD56" s="2" t="s">
        <v>37</v>
      </c>
      <c r="AE56" s="2" t="s">
        <v>37</v>
      </c>
      <c r="AF56" s="2" t="s">
        <v>37</v>
      </c>
      <c r="AG56" s="2" t="s">
        <v>37</v>
      </c>
      <c r="AH56" s="2" t="s">
        <v>37</v>
      </c>
      <c r="AI56" s="2" t="s">
        <v>37</v>
      </c>
      <c r="AJ56" s="2">
        <v>39.799999999999997</v>
      </c>
      <c r="AK56" s="2" t="s">
        <v>37</v>
      </c>
      <c r="AL56" s="2" t="s">
        <v>37</v>
      </c>
      <c r="AM56" s="2" t="s">
        <v>37</v>
      </c>
      <c r="AN56" s="7"/>
    </row>
    <row r="57" spans="2:40" s="2" customFormat="1" ht="16.05" customHeight="1" x14ac:dyDescent="0.3">
      <c r="B57" s="8">
        <v>2009</v>
      </c>
      <c r="C57" s="2">
        <v>35.1</v>
      </c>
      <c r="D57" s="2" t="s">
        <v>37</v>
      </c>
      <c r="E57" s="2" t="s">
        <v>37</v>
      </c>
      <c r="F57" s="2" t="s">
        <v>37</v>
      </c>
      <c r="G57" s="2" t="s">
        <v>37</v>
      </c>
      <c r="H57" s="2" t="s">
        <v>37</v>
      </c>
      <c r="I57" s="2" t="s">
        <v>37</v>
      </c>
      <c r="J57" s="2" t="s">
        <v>37</v>
      </c>
      <c r="K57" s="2" t="s">
        <v>37</v>
      </c>
      <c r="L57" s="2" t="s">
        <v>37</v>
      </c>
      <c r="M57" s="2" t="s">
        <v>37</v>
      </c>
      <c r="N57" s="2">
        <v>63.9</v>
      </c>
      <c r="O57" s="2" t="s">
        <v>37</v>
      </c>
      <c r="P57" s="2" t="s">
        <v>37</v>
      </c>
      <c r="Q57" s="2" t="s">
        <v>37</v>
      </c>
      <c r="R57" s="2" t="s">
        <v>37</v>
      </c>
      <c r="S57" s="2" t="s">
        <v>37</v>
      </c>
      <c r="T57" s="2" t="s">
        <v>37</v>
      </c>
      <c r="U57" s="2" t="s">
        <v>37</v>
      </c>
      <c r="V57" s="2" t="s">
        <v>37</v>
      </c>
      <c r="W57" s="2" t="s">
        <v>37</v>
      </c>
      <c r="X57" s="2" t="s">
        <v>37</v>
      </c>
      <c r="Y57" s="2">
        <v>50.4</v>
      </c>
      <c r="Z57" s="2">
        <v>44.1</v>
      </c>
      <c r="AA57" s="2">
        <v>46.2</v>
      </c>
      <c r="AB57" s="2" t="s">
        <v>37</v>
      </c>
      <c r="AC57" s="2" t="s">
        <v>37</v>
      </c>
      <c r="AD57" s="2" t="s">
        <v>37</v>
      </c>
      <c r="AE57" s="2" t="s">
        <v>37</v>
      </c>
      <c r="AF57" s="2" t="s">
        <v>37</v>
      </c>
      <c r="AG57" s="2" t="s">
        <v>37</v>
      </c>
      <c r="AH57" s="2" t="s">
        <v>37</v>
      </c>
      <c r="AI57" s="2" t="s">
        <v>37</v>
      </c>
      <c r="AJ57" s="2">
        <v>40.799999999999997</v>
      </c>
      <c r="AK57" s="2" t="s">
        <v>37</v>
      </c>
      <c r="AL57" s="2" t="s">
        <v>37</v>
      </c>
      <c r="AM57" s="2" t="s">
        <v>37</v>
      </c>
      <c r="AN57" s="7"/>
    </row>
    <row r="58" spans="2:40" s="2" customFormat="1" ht="16.05" customHeight="1" x14ac:dyDescent="0.3">
      <c r="B58" s="8">
        <v>2010</v>
      </c>
      <c r="C58" s="2">
        <v>35.299999999999997</v>
      </c>
      <c r="D58" s="2">
        <v>99</v>
      </c>
      <c r="E58" s="2" t="s">
        <v>37</v>
      </c>
      <c r="F58" s="2" t="s">
        <v>37</v>
      </c>
      <c r="G58" s="2">
        <v>6.3</v>
      </c>
      <c r="H58" s="2" t="s">
        <v>37</v>
      </c>
      <c r="I58" s="2" t="s">
        <v>37</v>
      </c>
      <c r="J58" s="2" t="s">
        <v>37</v>
      </c>
      <c r="K58" s="2">
        <v>89</v>
      </c>
      <c r="L58" s="2" t="s">
        <v>37</v>
      </c>
      <c r="M58" s="2" t="s">
        <v>37</v>
      </c>
      <c r="N58" s="2">
        <v>64</v>
      </c>
      <c r="O58" s="2" t="s">
        <v>37</v>
      </c>
      <c r="P58" s="2">
        <v>16.2</v>
      </c>
      <c r="Q58" s="2" t="s">
        <v>37</v>
      </c>
      <c r="R58" s="2" t="s">
        <v>37</v>
      </c>
      <c r="S58" s="2" t="s">
        <v>37</v>
      </c>
      <c r="T58" s="2" t="s">
        <v>37</v>
      </c>
      <c r="U58" s="2" t="s">
        <v>37</v>
      </c>
      <c r="V58" s="2" t="s">
        <v>37</v>
      </c>
      <c r="W58" s="2" t="s">
        <v>37</v>
      </c>
      <c r="X58" s="2">
        <v>82.4</v>
      </c>
      <c r="Y58" s="2">
        <v>49.8</v>
      </c>
      <c r="Z58" s="2">
        <v>44.9</v>
      </c>
      <c r="AA58" s="2">
        <v>47</v>
      </c>
      <c r="AB58" s="2" t="s">
        <v>37</v>
      </c>
      <c r="AC58" s="2" t="s">
        <v>37</v>
      </c>
      <c r="AD58" s="2" t="s">
        <v>37</v>
      </c>
      <c r="AE58" s="2" t="s">
        <v>37</v>
      </c>
      <c r="AF58" s="2" t="s">
        <v>37</v>
      </c>
      <c r="AG58" s="2">
        <v>100</v>
      </c>
      <c r="AH58" s="2" t="s">
        <v>37</v>
      </c>
      <c r="AI58" s="2">
        <v>12.2</v>
      </c>
      <c r="AJ58" s="2">
        <v>41.9</v>
      </c>
      <c r="AK58" s="2" t="s">
        <v>37</v>
      </c>
      <c r="AL58" s="2">
        <v>12.4</v>
      </c>
      <c r="AM58" s="2" t="s">
        <v>37</v>
      </c>
      <c r="AN58" s="7"/>
    </row>
    <row r="59" spans="2:40" s="2" customFormat="1" ht="16.05" customHeight="1" x14ac:dyDescent="0.3">
      <c r="B59" s="8">
        <v>2011</v>
      </c>
      <c r="C59" s="2">
        <v>35.5</v>
      </c>
      <c r="D59" s="2">
        <v>99</v>
      </c>
      <c r="E59" s="2" t="s">
        <v>37</v>
      </c>
      <c r="F59" s="2" t="s">
        <v>37</v>
      </c>
      <c r="G59" s="2">
        <v>6.1</v>
      </c>
      <c r="H59" s="2" t="s">
        <v>37</v>
      </c>
      <c r="I59" s="2" t="s">
        <v>37</v>
      </c>
      <c r="J59" s="2" t="s">
        <v>37</v>
      </c>
      <c r="K59" s="2">
        <v>96</v>
      </c>
      <c r="L59" s="2" t="s">
        <v>37</v>
      </c>
      <c r="M59" s="2" t="s">
        <v>37</v>
      </c>
      <c r="N59" s="2">
        <v>64</v>
      </c>
      <c r="O59" s="2" t="s">
        <v>37</v>
      </c>
      <c r="P59" s="2">
        <v>15.1</v>
      </c>
      <c r="Q59" s="2" t="s">
        <v>37</v>
      </c>
      <c r="R59" s="2" t="s">
        <v>37</v>
      </c>
      <c r="S59" s="2" t="s">
        <v>37</v>
      </c>
      <c r="T59" s="2" t="s">
        <v>37</v>
      </c>
      <c r="U59" s="2" t="s">
        <v>37</v>
      </c>
      <c r="V59" s="2" t="s">
        <v>37</v>
      </c>
      <c r="W59" s="2" t="s">
        <v>37</v>
      </c>
      <c r="X59" s="2">
        <v>86.1</v>
      </c>
      <c r="Y59" s="2">
        <v>49.1</v>
      </c>
      <c r="Z59" s="2">
        <v>45.6</v>
      </c>
      <c r="AA59" s="2">
        <v>47.8</v>
      </c>
      <c r="AB59" s="2" t="s">
        <v>37</v>
      </c>
      <c r="AC59" s="2" t="s">
        <v>37</v>
      </c>
      <c r="AD59" s="2" t="s">
        <v>37</v>
      </c>
      <c r="AE59" s="2" t="s">
        <v>37</v>
      </c>
      <c r="AF59" s="2" t="s">
        <v>37</v>
      </c>
      <c r="AG59" s="2">
        <v>100</v>
      </c>
      <c r="AH59" s="2" t="s">
        <v>37</v>
      </c>
      <c r="AI59" s="2">
        <v>11.8</v>
      </c>
      <c r="AJ59" s="2">
        <v>42.9</v>
      </c>
      <c r="AK59" s="2" t="s">
        <v>37</v>
      </c>
      <c r="AL59" s="2">
        <v>12.1</v>
      </c>
      <c r="AM59" s="2" t="s">
        <v>37</v>
      </c>
      <c r="AN59" s="7"/>
    </row>
    <row r="60" spans="2:40" s="2" customFormat="1" ht="16.05" customHeight="1" x14ac:dyDescent="0.3">
      <c r="B60" s="8">
        <v>2012</v>
      </c>
      <c r="C60" s="2">
        <v>35.700000000000003</v>
      </c>
      <c r="D60" s="2">
        <v>99</v>
      </c>
      <c r="E60" s="2" t="s">
        <v>37</v>
      </c>
      <c r="F60" s="2" t="s">
        <v>37</v>
      </c>
      <c r="G60" s="2">
        <v>5.9</v>
      </c>
      <c r="H60" s="2" t="s">
        <v>37</v>
      </c>
      <c r="I60" s="2" t="s">
        <v>37</v>
      </c>
      <c r="J60" s="2" t="s">
        <v>37</v>
      </c>
      <c r="K60" s="2">
        <v>97</v>
      </c>
      <c r="L60" s="2">
        <v>96.7</v>
      </c>
      <c r="M60" s="2" t="s">
        <v>37</v>
      </c>
      <c r="N60" s="2">
        <v>64</v>
      </c>
      <c r="O60" s="2" t="s">
        <v>37</v>
      </c>
      <c r="P60" s="2">
        <v>14.2</v>
      </c>
      <c r="Q60" s="2" t="s">
        <v>37</v>
      </c>
      <c r="R60" s="2" t="s">
        <v>37</v>
      </c>
      <c r="S60" s="2" t="s">
        <v>37</v>
      </c>
      <c r="T60" s="2" t="s">
        <v>37</v>
      </c>
      <c r="U60" s="2" t="s">
        <v>37</v>
      </c>
      <c r="V60" s="2" t="s">
        <v>37</v>
      </c>
      <c r="W60" s="2" t="s">
        <v>37</v>
      </c>
      <c r="X60" s="2">
        <v>96.7</v>
      </c>
      <c r="Y60" s="2">
        <v>48.3</v>
      </c>
      <c r="Z60" s="2">
        <v>46.2</v>
      </c>
      <c r="AA60" s="2">
        <v>48.6</v>
      </c>
      <c r="AB60" s="2" t="s">
        <v>37</v>
      </c>
      <c r="AC60" s="2" t="s">
        <v>37</v>
      </c>
      <c r="AD60" s="2" t="s">
        <v>37</v>
      </c>
      <c r="AE60" s="2" t="s">
        <v>37</v>
      </c>
      <c r="AF60" s="2" t="s">
        <v>37</v>
      </c>
      <c r="AG60" s="2">
        <v>100</v>
      </c>
      <c r="AH60" s="2" t="s">
        <v>37</v>
      </c>
      <c r="AI60" s="2">
        <v>11.4</v>
      </c>
      <c r="AJ60" s="2">
        <v>43.9</v>
      </c>
      <c r="AK60" s="2" t="s">
        <v>37</v>
      </c>
      <c r="AL60" s="2">
        <v>11.9</v>
      </c>
      <c r="AM60" s="2" t="s">
        <v>37</v>
      </c>
      <c r="AN60" s="7"/>
    </row>
    <row r="61" spans="2:40" s="2" customFormat="1" ht="16.05" customHeight="1" x14ac:dyDescent="0.3">
      <c r="B61" s="8">
        <v>2013</v>
      </c>
      <c r="C61" s="2">
        <v>34.799999999999997</v>
      </c>
      <c r="D61" s="2">
        <v>99</v>
      </c>
      <c r="E61" s="2" t="s">
        <v>37</v>
      </c>
      <c r="F61" s="2" t="s">
        <v>37</v>
      </c>
      <c r="G61" s="2">
        <v>5.7</v>
      </c>
      <c r="H61" s="2" t="s">
        <v>37</v>
      </c>
      <c r="I61" s="2" t="s">
        <v>37</v>
      </c>
      <c r="J61" s="2" t="s">
        <v>37</v>
      </c>
      <c r="K61" s="2">
        <v>90</v>
      </c>
      <c r="L61" s="2">
        <v>91.4</v>
      </c>
      <c r="M61" s="2" t="s">
        <v>37</v>
      </c>
      <c r="N61" s="2">
        <v>64</v>
      </c>
      <c r="O61" s="2" t="s">
        <v>37</v>
      </c>
      <c r="P61" s="2">
        <v>13.4</v>
      </c>
      <c r="Q61" s="2" t="s">
        <v>37</v>
      </c>
      <c r="R61" s="2" t="s">
        <v>37</v>
      </c>
      <c r="S61" s="2" t="s">
        <v>37</v>
      </c>
      <c r="T61" s="2" t="s">
        <v>37</v>
      </c>
      <c r="U61" s="2" t="s">
        <v>37</v>
      </c>
      <c r="V61" s="2" t="s">
        <v>37</v>
      </c>
      <c r="W61" s="2" t="s">
        <v>37</v>
      </c>
      <c r="X61" s="2">
        <v>91.4</v>
      </c>
      <c r="Y61" s="2">
        <v>47.4</v>
      </c>
      <c r="Z61" s="2">
        <v>46.9</v>
      </c>
      <c r="AA61" s="2">
        <v>49.4</v>
      </c>
      <c r="AB61" s="2" t="s">
        <v>37</v>
      </c>
      <c r="AC61" s="2" t="s">
        <v>37</v>
      </c>
      <c r="AD61" s="2" t="s">
        <v>37</v>
      </c>
      <c r="AE61" s="2" t="s">
        <v>37</v>
      </c>
      <c r="AF61" s="2" t="s">
        <v>37</v>
      </c>
      <c r="AG61" s="2">
        <v>100</v>
      </c>
      <c r="AH61" s="2">
        <v>86.2</v>
      </c>
      <c r="AI61" s="2">
        <v>11.1</v>
      </c>
      <c r="AJ61" s="2">
        <v>45.1</v>
      </c>
      <c r="AK61" s="2" t="s">
        <v>37</v>
      </c>
      <c r="AL61" s="2">
        <v>11.7</v>
      </c>
      <c r="AM61" s="2" t="s">
        <v>37</v>
      </c>
      <c r="AN61" s="7"/>
    </row>
    <row r="62" spans="2:40" s="2" customFormat="1" ht="16.05" customHeight="1" x14ac:dyDescent="0.3">
      <c r="B62" s="8">
        <v>2014</v>
      </c>
      <c r="C62" s="2">
        <v>34.200000000000003</v>
      </c>
      <c r="D62" s="2">
        <v>99</v>
      </c>
      <c r="E62" s="2" t="s">
        <v>37</v>
      </c>
      <c r="F62" s="2" t="s">
        <v>37</v>
      </c>
      <c r="G62" s="2">
        <v>5.6</v>
      </c>
      <c r="H62" s="2" t="s">
        <v>37</v>
      </c>
      <c r="I62" s="2" t="s">
        <v>37</v>
      </c>
      <c r="J62" s="2" t="s">
        <v>37</v>
      </c>
      <c r="K62" s="2">
        <v>89</v>
      </c>
      <c r="L62" s="2">
        <v>96.1</v>
      </c>
      <c r="M62" s="2" t="s">
        <v>37</v>
      </c>
      <c r="N62" s="2">
        <v>64</v>
      </c>
      <c r="O62" s="2">
        <v>96.3</v>
      </c>
      <c r="P62" s="2">
        <v>12.8</v>
      </c>
      <c r="Q62" s="2" t="s">
        <v>37</v>
      </c>
      <c r="R62" s="2">
        <v>8.9</v>
      </c>
      <c r="S62" s="2">
        <v>4.0999999999999996</v>
      </c>
      <c r="T62" s="2" t="s">
        <v>37</v>
      </c>
      <c r="U62" s="2">
        <v>99.6</v>
      </c>
      <c r="V62" s="2" t="s">
        <v>37</v>
      </c>
      <c r="W62" s="2" t="s">
        <v>37</v>
      </c>
      <c r="X62" s="2">
        <v>96.1</v>
      </c>
      <c r="Y62" s="2">
        <v>46.5</v>
      </c>
      <c r="Z62" s="2">
        <v>47.5</v>
      </c>
      <c r="AA62" s="2">
        <v>50.1</v>
      </c>
      <c r="AB62" s="2">
        <v>87</v>
      </c>
      <c r="AC62" s="2" t="s">
        <v>37</v>
      </c>
      <c r="AD62" s="2" t="s">
        <v>37</v>
      </c>
      <c r="AE62" s="2" t="s">
        <v>37</v>
      </c>
      <c r="AF62" s="2" t="s">
        <v>37</v>
      </c>
      <c r="AG62" s="2">
        <v>100</v>
      </c>
      <c r="AH62" s="2">
        <v>86.2</v>
      </c>
      <c r="AI62" s="2">
        <v>10.8</v>
      </c>
      <c r="AJ62" s="2">
        <v>46.2</v>
      </c>
      <c r="AK62" s="2" t="s">
        <v>37</v>
      </c>
      <c r="AL62" s="2">
        <v>11.5</v>
      </c>
      <c r="AM62" s="2" t="s">
        <v>37</v>
      </c>
      <c r="AN62" s="7"/>
    </row>
    <row r="63" spans="2:40" s="2" customFormat="1" ht="16.05" customHeight="1" x14ac:dyDescent="0.3">
      <c r="B63" s="8">
        <v>2015</v>
      </c>
      <c r="C63" s="2">
        <v>34</v>
      </c>
      <c r="D63" s="2">
        <v>99</v>
      </c>
      <c r="E63" s="2" t="s">
        <v>37</v>
      </c>
      <c r="F63" s="2" t="s">
        <v>37</v>
      </c>
      <c r="G63" s="2">
        <v>5.4</v>
      </c>
      <c r="H63" s="2" t="s">
        <v>37</v>
      </c>
      <c r="I63" s="2" t="s">
        <v>37</v>
      </c>
      <c r="J63" s="2" t="s">
        <v>37</v>
      </c>
      <c r="K63" s="2">
        <v>96</v>
      </c>
      <c r="L63" s="2">
        <v>96.4</v>
      </c>
      <c r="M63" s="2" t="s">
        <v>37</v>
      </c>
      <c r="N63" s="2">
        <v>64.099999999999994</v>
      </c>
      <c r="O63" s="2">
        <v>73.900000000000006</v>
      </c>
      <c r="P63" s="2">
        <v>12.1</v>
      </c>
      <c r="Q63" s="2" t="s">
        <v>37</v>
      </c>
      <c r="R63" s="2">
        <v>4.8</v>
      </c>
      <c r="S63" s="2">
        <v>0.7</v>
      </c>
      <c r="T63" s="2">
        <v>0.1</v>
      </c>
      <c r="U63" s="2">
        <v>98.3</v>
      </c>
      <c r="V63" s="2" t="s">
        <v>37</v>
      </c>
      <c r="W63" s="2" t="s">
        <v>37</v>
      </c>
      <c r="X63" s="2">
        <v>96.4</v>
      </c>
      <c r="Y63" s="2">
        <v>45.5</v>
      </c>
      <c r="Z63" s="2">
        <v>48.1</v>
      </c>
      <c r="AA63" s="2">
        <v>50.9</v>
      </c>
      <c r="AB63" s="2">
        <v>91.7</v>
      </c>
      <c r="AC63" s="2" t="s">
        <v>37</v>
      </c>
      <c r="AD63" s="2">
        <v>62.4</v>
      </c>
      <c r="AE63" s="2">
        <v>60.3</v>
      </c>
      <c r="AF63" s="2" t="s">
        <v>37</v>
      </c>
      <c r="AG63" s="2">
        <v>100</v>
      </c>
      <c r="AH63" s="2">
        <v>86.2</v>
      </c>
      <c r="AI63" s="2">
        <v>10.5</v>
      </c>
      <c r="AJ63" s="2">
        <v>47.4</v>
      </c>
      <c r="AK63" s="2" t="s">
        <v>37</v>
      </c>
      <c r="AL63" s="2">
        <v>11.3</v>
      </c>
      <c r="AM63" s="2" t="s">
        <v>37</v>
      </c>
      <c r="AN63" s="7"/>
    </row>
    <row r="64" spans="2:40" s="2" customFormat="1" ht="16.05" customHeight="1" x14ac:dyDescent="0.3">
      <c r="B64" s="8">
        <v>2016</v>
      </c>
      <c r="C64" s="2">
        <v>33.799999999999997</v>
      </c>
      <c r="D64" s="2">
        <v>99</v>
      </c>
      <c r="E64" s="2" t="s">
        <v>37</v>
      </c>
      <c r="F64" s="2" t="s">
        <v>37</v>
      </c>
      <c r="G64" s="2">
        <v>5.3</v>
      </c>
      <c r="H64" s="2" t="s">
        <v>37</v>
      </c>
      <c r="I64" s="2" t="s">
        <v>37</v>
      </c>
      <c r="J64" s="2" t="s">
        <v>37</v>
      </c>
      <c r="K64" s="2">
        <v>94</v>
      </c>
      <c r="L64" s="2">
        <v>88.4</v>
      </c>
      <c r="M64" s="2" t="s">
        <v>37</v>
      </c>
      <c r="N64" s="2">
        <v>64.099999999999994</v>
      </c>
      <c r="O64" s="2">
        <v>61.1</v>
      </c>
      <c r="P64" s="2">
        <v>11.6</v>
      </c>
      <c r="Q64" s="2">
        <v>69.8</v>
      </c>
      <c r="R64" s="2">
        <v>11.8</v>
      </c>
      <c r="S64" s="2">
        <v>0.8</v>
      </c>
      <c r="T64" s="2">
        <v>0.2</v>
      </c>
      <c r="U64" s="2">
        <v>91.2</v>
      </c>
      <c r="V64" s="2" t="s">
        <v>37</v>
      </c>
      <c r="W64" s="2" t="s">
        <v>37</v>
      </c>
      <c r="X64" s="2">
        <v>88.4</v>
      </c>
      <c r="Y64" s="2">
        <v>44.7</v>
      </c>
      <c r="Z64" s="2">
        <v>48.7</v>
      </c>
      <c r="AA64" s="2">
        <v>51.6</v>
      </c>
      <c r="AB64" s="2">
        <v>84.8</v>
      </c>
      <c r="AC64" s="2">
        <v>100</v>
      </c>
      <c r="AD64" s="2" t="s">
        <v>37</v>
      </c>
      <c r="AE64" s="2" t="s">
        <v>37</v>
      </c>
      <c r="AF64" s="2" t="s">
        <v>37</v>
      </c>
      <c r="AG64" s="2">
        <v>100</v>
      </c>
      <c r="AH64" s="2">
        <v>86.2</v>
      </c>
      <c r="AI64" s="2">
        <v>10.199999999999999</v>
      </c>
      <c r="AJ64" s="2">
        <v>48.5</v>
      </c>
      <c r="AK64" s="2" t="s">
        <v>37</v>
      </c>
      <c r="AL64" s="2">
        <v>11.1</v>
      </c>
      <c r="AM64" s="2">
        <v>34.299999999999997</v>
      </c>
      <c r="AN64" s="7"/>
    </row>
    <row r="65" spans="2:40" s="2" customFormat="1" ht="16.05" customHeight="1" x14ac:dyDescent="0.3">
      <c r="B65" s="8">
        <v>2017</v>
      </c>
      <c r="C65" s="2">
        <v>33.4</v>
      </c>
      <c r="D65" s="2">
        <v>99</v>
      </c>
      <c r="E65" s="2" t="s">
        <v>37</v>
      </c>
      <c r="F65" s="2" t="s">
        <v>37</v>
      </c>
      <c r="G65" s="2">
        <v>5.0999999999999996</v>
      </c>
      <c r="H65" s="2" t="s">
        <v>37</v>
      </c>
      <c r="I65" s="2" t="s">
        <v>37</v>
      </c>
      <c r="J65" s="2" t="s">
        <v>37</v>
      </c>
      <c r="K65" s="2">
        <v>96</v>
      </c>
      <c r="L65" s="2">
        <v>78.2</v>
      </c>
      <c r="M65" s="2" t="s">
        <v>37</v>
      </c>
      <c r="N65" s="2">
        <v>64.099999999999994</v>
      </c>
      <c r="O65" s="2" t="s">
        <v>37</v>
      </c>
      <c r="P65" s="2">
        <v>11.1</v>
      </c>
      <c r="Q65" s="2">
        <v>73.3</v>
      </c>
      <c r="R65" s="2">
        <v>10.1</v>
      </c>
      <c r="S65" s="2">
        <v>1.6</v>
      </c>
      <c r="T65" s="2">
        <v>0.1</v>
      </c>
      <c r="U65" s="2">
        <v>84.8</v>
      </c>
      <c r="V65" s="2" t="s">
        <v>37</v>
      </c>
      <c r="W65" s="2" t="s">
        <v>37</v>
      </c>
      <c r="X65" s="2">
        <v>78.2</v>
      </c>
      <c r="Y65" s="2">
        <v>43.7</v>
      </c>
      <c r="Z65" s="2">
        <v>49.3</v>
      </c>
      <c r="AA65" s="2" t="s">
        <v>37</v>
      </c>
      <c r="AB65" s="2" t="s">
        <v>37</v>
      </c>
      <c r="AC65" s="2" t="s">
        <v>37</v>
      </c>
      <c r="AD65" s="2" t="s">
        <v>37</v>
      </c>
      <c r="AE65" s="2" t="s">
        <v>37</v>
      </c>
      <c r="AF65" s="2" t="s">
        <v>37</v>
      </c>
      <c r="AG65" s="2">
        <v>100</v>
      </c>
      <c r="AH65" s="2">
        <v>86.2</v>
      </c>
      <c r="AI65" s="2">
        <v>10</v>
      </c>
      <c r="AJ65" s="2">
        <v>49.6</v>
      </c>
      <c r="AK65" s="2" t="s">
        <v>37</v>
      </c>
      <c r="AL65" s="2">
        <v>10.9</v>
      </c>
      <c r="AM65" s="2">
        <v>45.5</v>
      </c>
      <c r="AN65" s="7"/>
    </row>
    <row r="66" spans="2:40" s="2" customFormat="1" ht="16.05" customHeight="1" x14ac:dyDescent="0.3">
      <c r="B66" s="8">
        <v>2018</v>
      </c>
      <c r="C66" s="2">
        <v>33.299999999999997</v>
      </c>
      <c r="D66" s="2">
        <v>99</v>
      </c>
      <c r="E66" s="2" t="s">
        <v>37</v>
      </c>
      <c r="F66" s="2" t="s">
        <v>37</v>
      </c>
      <c r="G66" s="2">
        <v>5</v>
      </c>
      <c r="H66" s="2" t="s">
        <v>37</v>
      </c>
      <c r="I66" s="2" t="s">
        <v>37</v>
      </c>
      <c r="J66" s="2" t="s">
        <v>37</v>
      </c>
      <c r="K66" s="2">
        <v>89</v>
      </c>
      <c r="L66" s="2">
        <v>83.3</v>
      </c>
      <c r="M66" s="2" t="s">
        <v>37</v>
      </c>
      <c r="N66" s="2">
        <v>64.2</v>
      </c>
      <c r="O66" s="2" t="s">
        <v>37</v>
      </c>
      <c r="P66" s="2">
        <v>10.7</v>
      </c>
      <c r="Q66" s="2">
        <v>77.2</v>
      </c>
      <c r="R66" s="2" t="s">
        <v>37</v>
      </c>
      <c r="S66" s="2" t="s">
        <v>37</v>
      </c>
      <c r="T66" s="2" t="s">
        <v>37</v>
      </c>
      <c r="U66" s="2">
        <v>88</v>
      </c>
      <c r="V66" s="2" t="s">
        <v>37</v>
      </c>
      <c r="W66" s="2" t="s">
        <v>37</v>
      </c>
      <c r="X66" s="2">
        <v>83.3</v>
      </c>
      <c r="Y66" s="2">
        <v>42.8</v>
      </c>
      <c r="Z66" s="2">
        <v>49.9</v>
      </c>
      <c r="AA66" s="2" t="s">
        <v>37</v>
      </c>
      <c r="AB66" s="2">
        <v>78.7</v>
      </c>
      <c r="AC66" s="2">
        <v>100</v>
      </c>
      <c r="AD66" s="2">
        <v>100</v>
      </c>
      <c r="AE66" s="2">
        <v>98.4</v>
      </c>
      <c r="AF66" s="2">
        <v>0.2</v>
      </c>
      <c r="AG66" s="2">
        <v>100</v>
      </c>
      <c r="AH66" s="2">
        <v>86.2</v>
      </c>
      <c r="AI66" s="2">
        <v>9.8000000000000007</v>
      </c>
      <c r="AJ66" s="2">
        <v>50.3</v>
      </c>
      <c r="AK66" s="2" t="s">
        <v>37</v>
      </c>
      <c r="AL66" s="2">
        <v>10.7</v>
      </c>
      <c r="AM66" s="2" t="s">
        <v>37</v>
      </c>
      <c r="AN66" s="7"/>
    </row>
    <row r="67" spans="2:40" s="2" customFormat="1" ht="16.05" customHeight="1" x14ac:dyDescent="0.3">
      <c r="B67" s="8">
        <v>2019</v>
      </c>
      <c r="C67" s="2">
        <v>33.200000000000003</v>
      </c>
      <c r="D67" s="2">
        <v>99</v>
      </c>
      <c r="E67" s="2" t="s">
        <v>37</v>
      </c>
      <c r="F67" s="2" t="s">
        <v>37</v>
      </c>
      <c r="G67" s="2">
        <v>4.8</v>
      </c>
      <c r="H67" s="2" t="s">
        <v>37</v>
      </c>
      <c r="I67" s="2" t="s">
        <v>37</v>
      </c>
      <c r="J67" s="2" t="s">
        <v>37</v>
      </c>
      <c r="K67" s="2">
        <v>92</v>
      </c>
      <c r="L67" s="2">
        <v>82.9</v>
      </c>
      <c r="M67" s="2" t="s">
        <v>37</v>
      </c>
      <c r="N67" s="2">
        <v>64.3</v>
      </c>
      <c r="O67" s="2">
        <v>64.7</v>
      </c>
      <c r="P67" s="2">
        <v>10.3</v>
      </c>
      <c r="Q67" s="2">
        <v>69.099999999999994</v>
      </c>
      <c r="R67" s="2">
        <v>19.100000000000001</v>
      </c>
      <c r="S67" s="2">
        <v>0.1</v>
      </c>
      <c r="T67" s="2">
        <v>0.1</v>
      </c>
      <c r="U67" s="2">
        <v>95</v>
      </c>
      <c r="V67" s="2" t="s">
        <v>37</v>
      </c>
      <c r="W67" s="2" t="s">
        <v>37</v>
      </c>
      <c r="X67" s="2">
        <v>82.9</v>
      </c>
      <c r="Y67" s="2">
        <v>41.9</v>
      </c>
      <c r="Z67" s="2">
        <v>50.4</v>
      </c>
      <c r="AA67" s="2" t="s">
        <v>37</v>
      </c>
      <c r="AB67" s="2">
        <v>76.900000000000006</v>
      </c>
      <c r="AC67" s="2">
        <v>100</v>
      </c>
      <c r="AD67" s="2">
        <v>100</v>
      </c>
      <c r="AE67" s="2">
        <v>100</v>
      </c>
      <c r="AF67" s="2">
        <v>0.2</v>
      </c>
      <c r="AG67" s="2">
        <v>100</v>
      </c>
      <c r="AH67" s="2">
        <v>86.2</v>
      </c>
      <c r="AI67" s="2">
        <v>9.6</v>
      </c>
      <c r="AJ67" s="2">
        <v>55.2</v>
      </c>
      <c r="AK67" s="2">
        <v>83.3</v>
      </c>
      <c r="AL67" s="2">
        <v>10.5</v>
      </c>
      <c r="AM67" s="2" t="s">
        <v>37</v>
      </c>
      <c r="AN67" s="7"/>
    </row>
    <row r="68" spans="2:40" s="2" customFormat="1" ht="16.05" customHeight="1" x14ac:dyDescent="0.3">
      <c r="B68" s="8">
        <v>2020</v>
      </c>
      <c r="C68" s="2">
        <v>33.6</v>
      </c>
      <c r="D68" s="2">
        <v>99</v>
      </c>
      <c r="E68" s="2">
        <v>55.2</v>
      </c>
      <c r="F68" s="2">
        <v>75.5</v>
      </c>
      <c r="G68" s="2">
        <v>4.7</v>
      </c>
      <c r="H68" s="2">
        <v>3.7</v>
      </c>
      <c r="I68" s="2">
        <v>68.599999999999994</v>
      </c>
      <c r="J68" s="2">
        <v>87.2</v>
      </c>
      <c r="K68" s="2">
        <v>95</v>
      </c>
      <c r="L68" s="2">
        <v>78.900000000000006</v>
      </c>
      <c r="M68" s="2" t="s">
        <v>37</v>
      </c>
      <c r="N68" s="2">
        <v>64.400000000000006</v>
      </c>
      <c r="O68" s="2">
        <v>62.7</v>
      </c>
      <c r="P68" s="2">
        <v>10</v>
      </c>
      <c r="Q68" s="2">
        <v>66.8</v>
      </c>
      <c r="R68" s="2">
        <v>17.399999999999999</v>
      </c>
      <c r="S68" s="2">
        <v>0.3</v>
      </c>
      <c r="T68" s="2">
        <v>0.1</v>
      </c>
      <c r="U68" s="2" t="s">
        <v>37</v>
      </c>
      <c r="V68" s="2">
        <v>88.6</v>
      </c>
      <c r="W68" s="2">
        <v>96.5</v>
      </c>
      <c r="X68" s="2">
        <v>78.900000000000006</v>
      </c>
      <c r="Y68" s="2" t="s">
        <v>37</v>
      </c>
      <c r="Z68" s="2" t="s">
        <v>37</v>
      </c>
      <c r="AA68" s="2" t="s">
        <v>37</v>
      </c>
      <c r="AB68" s="2">
        <v>89.4</v>
      </c>
      <c r="AC68" s="2">
        <v>90</v>
      </c>
      <c r="AD68" s="2" t="s">
        <v>37</v>
      </c>
      <c r="AE68" s="2">
        <v>97</v>
      </c>
      <c r="AF68" s="2" t="s">
        <v>37</v>
      </c>
      <c r="AG68" s="2">
        <v>100</v>
      </c>
      <c r="AH68" s="2">
        <v>86.2</v>
      </c>
      <c r="AI68" s="2">
        <v>9.4</v>
      </c>
      <c r="AJ68" s="2">
        <v>55.2</v>
      </c>
      <c r="AK68" s="2" t="s">
        <v>37</v>
      </c>
      <c r="AL68" s="2">
        <v>10.3</v>
      </c>
      <c r="AM68" s="2" t="s">
        <v>37</v>
      </c>
      <c r="AN68" s="7"/>
    </row>
    <row r="69" spans="2:40" s="2" customFormat="1" ht="16.05" customHeight="1" x14ac:dyDescent="0.3">
      <c r="B69" s="8">
        <v>2021</v>
      </c>
      <c r="C69" s="2">
        <v>33.1</v>
      </c>
      <c r="D69" s="2">
        <v>99</v>
      </c>
      <c r="E69" s="2" t="s">
        <v>37</v>
      </c>
      <c r="F69" s="2" t="s">
        <v>37</v>
      </c>
      <c r="G69" s="2">
        <v>4.5999999999999996</v>
      </c>
      <c r="H69" s="2" t="s">
        <v>37</v>
      </c>
      <c r="I69" s="2" t="s">
        <v>37</v>
      </c>
      <c r="J69" s="2" t="s">
        <v>37</v>
      </c>
      <c r="K69" s="2">
        <v>94</v>
      </c>
      <c r="L69" s="2">
        <v>85.9</v>
      </c>
      <c r="M69" s="2">
        <v>27</v>
      </c>
      <c r="N69" s="2">
        <v>64.5</v>
      </c>
      <c r="O69" s="2">
        <v>65.8</v>
      </c>
      <c r="P69" s="2">
        <v>9.6</v>
      </c>
      <c r="Q69" s="2">
        <v>76.5</v>
      </c>
      <c r="R69" s="2">
        <v>8.8000000000000007</v>
      </c>
      <c r="S69" s="2" t="s">
        <v>37</v>
      </c>
      <c r="T69" s="2">
        <v>0.1</v>
      </c>
      <c r="U69" s="2" t="s">
        <v>37</v>
      </c>
      <c r="V69" s="2" t="s">
        <v>37</v>
      </c>
      <c r="W69" s="2" t="s">
        <v>37</v>
      </c>
      <c r="X69" s="2">
        <v>85.9</v>
      </c>
      <c r="Y69" s="2" t="s">
        <v>37</v>
      </c>
      <c r="Z69" s="2" t="s">
        <v>37</v>
      </c>
      <c r="AA69" s="2" t="s">
        <v>37</v>
      </c>
      <c r="AB69" s="2">
        <v>88.3</v>
      </c>
      <c r="AC69" s="2">
        <v>90</v>
      </c>
      <c r="AD69" s="2">
        <v>100</v>
      </c>
      <c r="AE69" s="2">
        <v>98.5</v>
      </c>
      <c r="AF69" s="2" t="s">
        <v>37</v>
      </c>
      <c r="AG69" s="2">
        <v>100</v>
      </c>
      <c r="AH69" s="2">
        <v>86.2</v>
      </c>
      <c r="AI69" s="2">
        <v>9.3000000000000007</v>
      </c>
      <c r="AJ69" s="2" t="s">
        <v>37</v>
      </c>
      <c r="AK69" s="2" t="s">
        <v>37</v>
      </c>
      <c r="AL69" s="2">
        <v>10.1</v>
      </c>
      <c r="AM69" s="2" t="s">
        <v>37</v>
      </c>
      <c r="AN69" s="7"/>
    </row>
    <row r="70" spans="2:40" s="2" customFormat="1" ht="16.05" customHeight="1" x14ac:dyDescent="0.3">
      <c r="B70" s="8">
        <v>2022</v>
      </c>
      <c r="C70" s="2" t="s">
        <v>37</v>
      </c>
      <c r="D70" s="2">
        <v>99</v>
      </c>
      <c r="E70" s="2" t="s">
        <v>37</v>
      </c>
      <c r="F70" s="2" t="s">
        <v>37</v>
      </c>
      <c r="G70" s="2" t="s">
        <v>37</v>
      </c>
      <c r="H70" s="2" t="s">
        <v>37</v>
      </c>
      <c r="I70" s="2" t="s">
        <v>37</v>
      </c>
      <c r="J70" s="2" t="s">
        <v>37</v>
      </c>
      <c r="K70" s="2">
        <v>91</v>
      </c>
      <c r="L70" s="2" t="s">
        <v>37</v>
      </c>
      <c r="M70" s="2">
        <v>80</v>
      </c>
      <c r="N70" s="2" t="s">
        <v>37</v>
      </c>
      <c r="O70" s="2" t="s">
        <v>37</v>
      </c>
      <c r="P70" s="2" t="s">
        <v>37</v>
      </c>
      <c r="Q70" s="2" t="s">
        <v>37</v>
      </c>
      <c r="R70" s="2" t="s">
        <v>37</v>
      </c>
      <c r="S70" s="2" t="s">
        <v>37</v>
      </c>
      <c r="T70" s="2" t="s">
        <v>37</v>
      </c>
      <c r="U70" s="2" t="s">
        <v>37</v>
      </c>
      <c r="V70" s="2" t="s">
        <v>37</v>
      </c>
      <c r="W70" s="2" t="s">
        <v>37</v>
      </c>
      <c r="X70" s="2" t="s">
        <v>37</v>
      </c>
      <c r="Y70" s="2" t="s">
        <v>37</v>
      </c>
      <c r="Z70" s="2" t="s">
        <v>37</v>
      </c>
      <c r="AA70" s="2" t="s">
        <v>37</v>
      </c>
      <c r="AB70" s="2" t="s">
        <v>37</v>
      </c>
      <c r="AC70" s="2" t="s">
        <v>37</v>
      </c>
      <c r="AD70" s="2" t="s">
        <v>37</v>
      </c>
      <c r="AE70" s="2" t="s">
        <v>37</v>
      </c>
      <c r="AF70" s="2" t="s">
        <v>37</v>
      </c>
      <c r="AG70" s="2" t="s">
        <v>37</v>
      </c>
      <c r="AH70" s="2" t="s">
        <v>37</v>
      </c>
      <c r="AI70" s="2" t="s">
        <v>37</v>
      </c>
      <c r="AJ70" s="2" t="s">
        <v>37</v>
      </c>
      <c r="AK70" s="2" t="s">
        <v>37</v>
      </c>
      <c r="AL70" s="2" t="s">
        <v>37</v>
      </c>
      <c r="AM70" s="2" t="s">
        <v>37</v>
      </c>
      <c r="AN70" s="7"/>
    </row>
    <row r="71" spans="2:40"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Q55"/>
  <sheetViews>
    <sheetView workbookViewId="0"/>
  </sheetViews>
  <sheetFormatPr defaultRowHeight="14.4" x14ac:dyDescent="0.3"/>
  <cols>
    <col min="1" max="1" width="9.109375" style="1"/>
    <col min="2" max="2" width="8.6640625" style="2" customWidth="1"/>
    <col min="3" max="8" width="20.6640625" style="2" customWidth="1"/>
    <col min="9" max="17" width="9.109375" style="1"/>
  </cols>
  <sheetData>
    <row r="2" spans="2:8" ht="15.6" x14ac:dyDescent="0.3">
      <c r="C2" s="3" t="s">
        <v>42</v>
      </c>
    </row>
    <row r="3" spans="2:8" x14ac:dyDescent="0.3">
      <c r="C3" s="4" t="s">
        <v>39</v>
      </c>
    </row>
    <row r="4" spans="2:8" x14ac:dyDescent="0.3">
      <c r="C4" s="4" t="s">
        <v>40</v>
      </c>
    </row>
    <row r="7" spans="2:8" ht="57.6" x14ac:dyDescent="0.3">
      <c r="B7" s="5" t="s">
        <v>41</v>
      </c>
      <c r="C7" s="6" t="s">
        <v>14</v>
      </c>
      <c r="D7" s="6" t="s">
        <v>23</v>
      </c>
      <c r="E7" s="6" t="s">
        <v>24</v>
      </c>
      <c r="F7" s="6" t="s">
        <v>29</v>
      </c>
      <c r="G7" s="6" t="s">
        <v>36</v>
      </c>
      <c r="H7" s="7"/>
    </row>
    <row r="8" spans="2:8" s="2" customFormat="1" ht="16.05" customHeight="1" x14ac:dyDescent="0.3">
      <c r="B8" s="8">
        <v>1975</v>
      </c>
      <c r="C8" s="2" t="s">
        <v>37</v>
      </c>
      <c r="D8" s="2" t="s">
        <v>37</v>
      </c>
      <c r="E8" s="2">
        <v>12.4</v>
      </c>
      <c r="F8" s="2" t="s">
        <v>37</v>
      </c>
      <c r="G8" s="2" t="s">
        <v>37</v>
      </c>
      <c r="H8" s="7"/>
    </row>
    <row r="9" spans="2:8" s="2" customFormat="1" ht="16.05" customHeight="1" x14ac:dyDescent="0.3">
      <c r="B9" s="8">
        <v>1976</v>
      </c>
      <c r="C9" s="2" t="s">
        <v>37</v>
      </c>
      <c r="D9" s="2" t="s">
        <v>37</v>
      </c>
      <c r="E9" s="2">
        <v>13</v>
      </c>
      <c r="F9" s="2" t="s">
        <v>37</v>
      </c>
      <c r="G9" s="2" t="s">
        <v>37</v>
      </c>
      <c r="H9" s="7"/>
    </row>
    <row r="10" spans="2:8" s="2" customFormat="1" ht="16.05" customHeight="1" x14ac:dyDescent="0.3">
      <c r="B10" s="8">
        <v>1977</v>
      </c>
      <c r="C10" s="2" t="s">
        <v>37</v>
      </c>
      <c r="D10" s="2" t="s">
        <v>37</v>
      </c>
      <c r="E10" s="2">
        <v>13.6</v>
      </c>
      <c r="F10" s="2" t="s">
        <v>37</v>
      </c>
      <c r="G10" s="2" t="s">
        <v>37</v>
      </c>
      <c r="H10" s="7"/>
    </row>
    <row r="11" spans="2:8" s="2" customFormat="1" ht="16.05" customHeight="1" x14ac:dyDescent="0.3">
      <c r="B11" s="8">
        <v>1978</v>
      </c>
      <c r="C11" s="2" t="s">
        <v>37</v>
      </c>
      <c r="D11" s="2" t="s">
        <v>37</v>
      </c>
      <c r="E11" s="2">
        <v>14.2</v>
      </c>
      <c r="F11" s="2" t="s">
        <v>37</v>
      </c>
      <c r="G11" s="2" t="s">
        <v>37</v>
      </c>
      <c r="H11" s="7"/>
    </row>
    <row r="12" spans="2:8" s="2" customFormat="1" ht="16.05" customHeight="1" x14ac:dyDescent="0.3">
      <c r="B12" s="8">
        <v>1979</v>
      </c>
      <c r="C12" s="2" t="s">
        <v>37</v>
      </c>
      <c r="D12" s="2" t="s">
        <v>37</v>
      </c>
      <c r="E12" s="2">
        <v>14.9</v>
      </c>
      <c r="F12" s="2" t="s">
        <v>37</v>
      </c>
      <c r="G12" s="2" t="s">
        <v>37</v>
      </c>
      <c r="H12" s="7"/>
    </row>
    <row r="13" spans="2:8" s="2" customFormat="1" ht="16.05" customHeight="1" x14ac:dyDescent="0.3">
      <c r="B13" s="8">
        <v>1980</v>
      </c>
      <c r="C13" s="2" t="s">
        <v>37</v>
      </c>
      <c r="D13" s="2" t="s">
        <v>37</v>
      </c>
      <c r="E13" s="2">
        <v>15.5</v>
      </c>
      <c r="F13" s="2" t="s">
        <v>37</v>
      </c>
      <c r="G13" s="2" t="s">
        <v>37</v>
      </c>
      <c r="H13" s="7"/>
    </row>
    <row r="14" spans="2:8" s="2" customFormat="1" ht="16.05" customHeight="1" x14ac:dyDescent="0.3">
      <c r="B14" s="8">
        <v>1981</v>
      </c>
      <c r="C14" s="2" t="s">
        <v>37</v>
      </c>
      <c r="D14" s="2" t="s">
        <v>37</v>
      </c>
      <c r="E14" s="2">
        <v>16.3</v>
      </c>
      <c r="F14" s="2" t="s">
        <v>37</v>
      </c>
      <c r="G14" s="2" t="s">
        <v>37</v>
      </c>
      <c r="H14" s="7"/>
    </row>
    <row r="15" spans="2:8" s="2" customFormat="1" ht="16.05" customHeight="1" x14ac:dyDescent="0.3">
      <c r="B15" s="8">
        <v>1982</v>
      </c>
      <c r="C15" s="2" t="s">
        <v>37</v>
      </c>
      <c r="D15" s="2" t="s">
        <v>37</v>
      </c>
      <c r="E15" s="2">
        <v>17</v>
      </c>
      <c r="F15" s="2" t="s">
        <v>37</v>
      </c>
      <c r="G15" s="2" t="s">
        <v>37</v>
      </c>
      <c r="H15" s="7"/>
    </row>
    <row r="16" spans="2:8" s="2" customFormat="1" ht="16.05" customHeight="1" x14ac:dyDescent="0.3">
      <c r="B16" s="8">
        <v>1983</v>
      </c>
      <c r="C16" s="2" t="s">
        <v>37</v>
      </c>
      <c r="D16" s="2" t="s">
        <v>37</v>
      </c>
      <c r="E16" s="2">
        <v>17.8</v>
      </c>
      <c r="F16" s="2" t="s">
        <v>37</v>
      </c>
      <c r="G16" s="2" t="s">
        <v>37</v>
      </c>
      <c r="H16" s="7"/>
    </row>
    <row r="17" spans="2:8" s="2" customFormat="1" ht="16.05" customHeight="1" x14ac:dyDescent="0.3">
      <c r="B17" s="8">
        <v>1984</v>
      </c>
      <c r="C17" s="2" t="s">
        <v>37</v>
      </c>
      <c r="D17" s="2" t="s">
        <v>37</v>
      </c>
      <c r="E17" s="2">
        <v>18.5</v>
      </c>
      <c r="F17" s="2" t="s">
        <v>37</v>
      </c>
      <c r="G17" s="2" t="s">
        <v>37</v>
      </c>
      <c r="H17" s="7"/>
    </row>
    <row r="18" spans="2:8" s="2" customFormat="1" ht="16.05" customHeight="1" x14ac:dyDescent="0.3">
      <c r="B18" s="8">
        <v>1985</v>
      </c>
      <c r="C18" s="2" t="s">
        <v>37</v>
      </c>
      <c r="D18" s="2" t="s">
        <v>37</v>
      </c>
      <c r="E18" s="2">
        <v>19.399999999999999</v>
      </c>
      <c r="F18" s="2" t="s">
        <v>37</v>
      </c>
      <c r="G18" s="2" t="s">
        <v>37</v>
      </c>
      <c r="H18" s="7"/>
    </row>
    <row r="19" spans="2:8" s="2" customFormat="1" ht="16.05" customHeight="1" x14ac:dyDescent="0.3">
      <c r="B19" s="8">
        <v>1986</v>
      </c>
      <c r="C19" s="2" t="s">
        <v>37</v>
      </c>
      <c r="D19" s="2" t="s">
        <v>37</v>
      </c>
      <c r="E19" s="2">
        <v>20.2</v>
      </c>
      <c r="F19" s="2" t="s">
        <v>37</v>
      </c>
      <c r="G19" s="2" t="s">
        <v>37</v>
      </c>
      <c r="H19" s="7"/>
    </row>
    <row r="20" spans="2:8" s="2" customFormat="1" ht="16.05" customHeight="1" x14ac:dyDescent="0.3">
      <c r="B20" s="8">
        <v>1987</v>
      </c>
      <c r="C20" s="2" t="s">
        <v>37</v>
      </c>
      <c r="D20" s="2" t="s">
        <v>37</v>
      </c>
      <c r="E20" s="2">
        <v>21.1</v>
      </c>
      <c r="F20" s="2" t="s">
        <v>37</v>
      </c>
      <c r="G20" s="2" t="s">
        <v>37</v>
      </c>
      <c r="H20" s="7"/>
    </row>
    <row r="21" spans="2:8" s="2" customFormat="1" ht="16.05" customHeight="1" x14ac:dyDescent="0.3">
      <c r="B21" s="8">
        <v>1988</v>
      </c>
      <c r="C21" s="2" t="s">
        <v>37</v>
      </c>
      <c r="D21" s="2" t="s">
        <v>37</v>
      </c>
      <c r="E21" s="2">
        <v>22</v>
      </c>
      <c r="F21" s="2" t="s">
        <v>37</v>
      </c>
      <c r="G21" s="2" t="s">
        <v>37</v>
      </c>
      <c r="H21" s="7"/>
    </row>
    <row r="22" spans="2:8" s="2" customFormat="1" ht="16.05" customHeight="1" x14ac:dyDescent="0.3">
      <c r="B22" s="8">
        <v>1989</v>
      </c>
      <c r="C22" s="2" t="s">
        <v>37</v>
      </c>
      <c r="D22" s="2" t="s">
        <v>37</v>
      </c>
      <c r="E22" s="2">
        <v>23</v>
      </c>
      <c r="F22" s="2" t="s">
        <v>37</v>
      </c>
      <c r="G22" s="2" t="s">
        <v>37</v>
      </c>
      <c r="H22" s="7"/>
    </row>
    <row r="23" spans="2:8" s="2" customFormat="1" ht="16.05" customHeight="1" x14ac:dyDescent="0.3">
      <c r="B23" s="8">
        <v>1990</v>
      </c>
      <c r="C23" s="2" t="s">
        <v>37</v>
      </c>
      <c r="D23" s="2">
        <v>41.5</v>
      </c>
      <c r="E23" s="2">
        <v>24</v>
      </c>
      <c r="F23" s="2" t="s">
        <v>37</v>
      </c>
      <c r="G23" s="2" t="s">
        <v>37</v>
      </c>
      <c r="H23" s="7"/>
    </row>
    <row r="24" spans="2:8" s="2" customFormat="1" ht="16.05" customHeight="1" x14ac:dyDescent="0.3">
      <c r="B24" s="8">
        <v>1991</v>
      </c>
      <c r="C24" s="2" t="s">
        <v>37</v>
      </c>
      <c r="D24" s="2">
        <v>41.4</v>
      </c>
      <c r="E24" s="2">
        <v>24.9</v>
      </c>
      <c r="F24" s="2" t="s">
        <v>37</v>
      </c>
      <c r="G24" s="2" t="s">
        <v>37</v>
      </c>
      <c r="H24" s="7"/>
    </row>
    <row r="25" spans="2:8" s="2" customFormat="1" ht="16.05" customHeight="1" x14ac:dyDescent="0.3">
      <c r="B25" s="8">
        <v>1992</v>
      </c>
      <c r="C25" s="2" t="s">
        <v>37</v>
      </c>
      <c r="D25" s="2">
        <v>41.3</v>
      </c>
      <c r="E25" s="2">
        <v>25.9</v>
      </c>
      <c r="F25" s="2" t="s">
        <v>37</v>
      </c>
      <c r="G25" s="2" t="s">
        <v>37</v>
      </c>
      <c r="H25" s="7"/>
    </row>
    <row r="26" spans="2:8" s="2" customFormat="1" ht="16.05" customHeight="1" x14ac:dyDescent="0.3">
      <c r="B26" s="8">
        <v>1993</v>
      </c>
      <c r="C26" s="2" t="s">
        <v>37</v>
      </c>
      <c r="D26" s="2">
        <v>41.2</v>
      </c>
      <c r="E26" s="2">
        <v>26.8</v>
      </c>
      <c r="F26" s="2" t="s">
        <v>37</v>
      </c>
      <c r="G26" s="2" t="s">
        <v>37</v>
      </c>
      <c r="H26" s="7"/>
    </row>
    <row r="27" spans="2:8" s="2" customFormat="1" ht="16.05" customHeight="1" x14ac:dyDescent="0.3">
      <c r="B27" s="8">
        <v>1994</v>
      </c>
      <c r="C27" s="2" t="s">
        <v>37</v>
      </c>
      <c r="D27" s="2">
        <v>41.1</v>
      </c>
      <c r="E27" s="2">
        <v>27.8</v>
      </c>
      <c r="F27" s="2" t="s">
        <v>37</v>
      </c>
      <c r="G27" s="2" t="s">
        <v>37</v>
      </c>
      <c r="H27" s="7"/>
    </row>
    <row r="28" spans="2:8" s="2" customFormat="1" ht="16.05" customHeight="1" x14ac:dyDescent="0.3">
      <c r="B28" s="8">
        <v>1995</v>
      </c>
      <c r="C28" s="2" t="s">
        <v>37</v>
      </c>
      <c r="D28" s="2">
        <v>41</v>
      </c>
      <c r="E28" s="2">
        <v>28.7</v>
      </c>
      <c r="F28" s="2" t="s">
        <v>37</v>
      </c>
      <c r="G28" s="2" t="s">
        <v>37</v>
      </c>
      <c r="H28" s="7"/>
    </row>
    <row r="29" spans="2:8" s="2" customFormat="1" ht="16.05" customHeight="1" x14ac:dyDescent="0.3">
      <c r="B29" s="8">
        <v>1996</v>
      </c>
      <c r="C29" s="2" t="s">
        <v>37</v>
      </c>
      <c r="D29" s="2">
        <v>41</v>
      </c>
      <c r="E29" s="2">
        <v>29.6</v>
      </c>
      <c r="F29" s="2" t="s">
        <v>37</v>
      </c>
      <c r="G29" s="2" t="s">
        <v>37</v>
      </c>
      <c r="H29" s="7"/>
    </row>
    <row r="30" spans="2:8" s="2" customFormat="1" ht="16.05" customHeight="1" x14ac:dyDescent="0.3">
      <c r="B30" s="8">
        <v>1997</v>
      </c>
      <c r="C30" s="2" t="s">
        <v>37</v>
      </c>
      <c r="D30" s="2">
        <v>41</v>
      </c>
      <c r="E30" s="2">
        <v>30.4</v>
      </c>
      <c r="F30" s="2" t="s">
        <v>37</v>
      </c>
      <c r="G30" s="2" t="s">
        <v>37</v>
      </c>
      <c r="H30" s="7"/>
    </row>
    <row r="31" spans="2:8" s="2" customFormat="1" ht="16.05" customHeight="1" x14ac:dyDescent="0.3">
      <c r="B31" s="8">
        <v>1998</v>
      </c>
      <c r="C31" s="2" t="s">
        <v>37</v>
      </c>
      <c r="D31" s="2">
        <v>41</v>
      </c>
      <c r="E31" s="2">
        <v>31.2</v>
      </c>
      <c r="F31" s="2" t="s">
        <v>37</v>
      </c>
      <c r="G31" s="2" t="s">
        <v>37</v>
      </c>
      <c r="H31" s="7"/>
    </row>
    <row r="32" spans="2:8" s="2" customFormat="1" ht="16.05" customHeight="1" x14ac:dyDescent="0.3">
      <c r="B32" s="8">
        <v>1999</v>
      </c>
      <c r="C32" s="2" t="s">
        <v>37</v>
      </c>
      <c r="D32" s="2">
        <v>41.1</v>
      </c>
      <c r="E32" s="2">
        <v>32.1</v>
      </c>
      <c r="F32" s="2" t="s">
        <v>37</v>
      </c>
      <c r="G32" s="2" t="s">
        <v>37</v>
      </c>
      <c r="H32" s="7"/>
    </row>
    <row r="33" spans="2:8" s="2" customFormat="1" ht="16.05" customHeight="1" x14ac:dyDescent="0.3">
      <c r="B33" s="8">
        <v>2000</v>
      </c>
      <c r="C33" s="2" t="s">
        <v>37</v>
      </c>
      <c r="D33" s="2">
        <v>41.3</v>
      </c>
      <c r="E33" s="2">
        <v>32.9</v>
      </c>
      <c r="F33" s="2" t="s">
        <v>37</v>
      </c>
      <c r="G33" s="2" t="s">
        <v>37</v>
      </c>
      <c r="H33" s="7"/>
    </row>
    <row r="34" spans="2:8" s="2" customFormat="1" ht="16.05" customHeight="1" x14ac:dyDescent="0.3">
      <c r="B34" s="8">
        <v>2001</v>
      </c>
      <c r="C34" s="2" t="s">
        <v>37</v>
      </c>
      <c r="D34" s="2">
        <v>41.5</v>
      </c>
      <c r="E34" s="2">
        <v>33.700000000000003</v>
      </c>
      <c r="F34" s="2" t="s">
        <v>37</v>
      </c>
      <c r="G34" s="2" t="s">
        <v>37</v>
      </c>
      <c r="H34" s="7"/>
    </row>
    <row r="35" spans="2:8" s="2" customFormat="1" ht="16.05" customHeight="1" x14ac:dyDescent="0.3">
      <c r="B35" s="8">
        <v>2002</v>
      </c>
      <c r="C35" s="2" t="s">
        <v>37</v>
      </c>
      <c r="D35" s="2">
        <v>41.7</v>
      </c>
      <c r="E35" s="2">
        <v>34.5</v>
      </c>
      <c r="F35" s="2" t="s">
        <v>37</v>
      </c>
      <c r="G35" s="2" t="s">
        <v>37</v>
      </c>
      <c r="H35" s="7"/>
    </row>
    <row r="36" spans="2:8" s="2" customFormat="1" ht="16.05" customHeight="1" x14ac:dyDescent="0.3">
      <c r="B36" s="8">
        <v>2003</v>
      </c>
      <c r="C36" s="2" t="s">
        <v>37</v>
      </c>
      <c r="D36" s="2">
        <v>42.1</v>
      </c>
      <c r="E36" s="2">
        <v>35.4</v>
      </c>
      <c r="F36" s="2" t="s">
        <v>37</v>
      </c>
      <c r="G36" s="2" t="s">
        <v>37</v>
      </c>
      <c r="H36" s="7"/>
    </row>
    <row r="37" spans="2:8" s="2" customFormat="1" ht="16.05" customHeight="1" x14ac:dyDescent="0.3">
      <c r="B37" s="8">
        <v>2004</v>
      </c>
      <c r="C37" s="2" t="s">
        <v>37</v>
      </c>
      <c r="D37" s="2">
        <v>42.4</v>
      </c>
      <c r="E37" s="2">
        <v>36.299999999999997</v>
      </c>
      <c r="F37" s="2" t="s">
        <v>37</v>
      </c>
      <c r="G37" s="2" t="s">
        <v>37</v>
      </c>
      <c r="H37" s="7"/>
    </row>
    <row r="38" spans="2:8" s="2" customFormat="1" ht="16.05" customHeight="1" x14ac:dyDescent="0.3">
      <c r="B38" s="8">
        <v>2005</v>
      </c>
      <c r="C38" s="2" t="s">
        <v>37</v>
      </c>
      <c r="D38" s="2">
        <v>42.9</v>
      </c>
      <c r="E38" s="2">
        <v>37.1</v>
      </c>
      <c r="F38" s="2" t="s">
        <v>37</v>
      </c>
      <c r="G38" s="2" t="s">
        <v>37</v>
      </c>
      <c r="H38" s="7"/>
    </row>
    <row r="39" spans="2:8" s="2" customFormat="1" ht="16.05" customHeight="1" x14ac:dyDescent="0.3">
      <c r="B39" s="8">
        <v>2006</v>
      </c>
      <c r="C39" s="2" t="s">
        <v>37</v>
      </c>
      <c r="D39" s="2">
        <v>43.3</v>
      </c>
      <c r="E39" s="2">
        <v>38</v>
      </c>
      <c r="F39" s="2" t="s">
        <v>37</v>
      </c>
      <c r="G39" s="2" t="s">
        <v>37</v>
      </c>
      <c r="H39" s="7"/>
    </row>
    <row r="40" spans="2:8" s="2" customFormat="1" ht="16.05" customHeight="1" x14ac:dyDescent="0.3">
      <c r="B40" s="8">
        <v>2007</v>
      </c>
      <c r="C40" s="2" t="s">
        <v>37</v>
      </c>
      <c r="D40" s="2">
        <v>43.9</v>
      </c>
      <c r="E40" s="2">
        <v>38.9</v>
      </c>
      <c r="F40" s="2" t="s">
        <v>37</v>
      </c>
      <c r="G40" s="2" t="s">
        <v>37</v>
      </c>
      <c r="H40" s="7"/>
    </row>
    <row r="41" spans="2:8" s="2" customFormat="1" ht="16.05" customHeight="1" x14ac:dyDescent="0.3">
      <c r="B41" s="8">
        <v>2008</v>
      </c>
      <c r="C41" s="2" t="s">
        <v>37</v>
      </c>
      <c r="D41" s="2">
        <v>44.4</v>
      </c>
      <c r="E41" s="2">
        <v>39.799999999999997</v>
      </c>
      <c r="F41" s="2" t="s">
        <v>37</v>
      </c>
      <c r="G41" s="2" t="s">
        <v>37</v>
      </c>
      <c r="H41" s="7"/>
    </row>
    <row r="42" spans="2:8" s="2" customFormat="1" ht="16.05" customHeight="1" x14ac:dyDescent="0.3">
      <c r="B42" s="8">
        <v>2009</v>
      </c>
      <c r="C42" s="2" t="s">
        <v>37</v>
      </c>
      <c r="D42" s="2">
        <v>44.9</v>
      </c>
      <c r="E42" s="2">
        <v>40.700000000000003</v>
      </c>
      <c r="F42" s="2" t="s">
        <v>37</v>
      </c>
      <c r="G42" s="2" t="s">
        <v>37</v>
      </c>
      <c r="H42" s="7"/>
    </row>
    <row r="43" spans="2:8" s="2" customFormat="1" ht="16.05" customHeight="1" x14ac:dyDescent="0.3">
      <c r="B43" s="8">
        <v>2010</v>
      </c>
      <c r="C43" s="2" t="s">
        <v>37</v>
      </c>
      <c r="D43" s="2">
        <v>45.5</v>
      </c>
      <c r="E43" s="2">
        <v>41.7</v>
      </c>
      <c r="F43" s="2" t="s">
        <v>37</v>
      </c>
      <c r="G43" s="2" t="s">
        <v>37</v>
      </c>
      <c r="H43" s="7"/>
    </row>
    <row r="44" spans="2:8" s="2" customFormat="1" ht="16.05" customHeight="1" x14ac:dyDescent="0.3">
      <c r="B44" s="8">
        <v>2011</v>
      </c>
      <c r="C44" s="2" t="s">
        <v>37</v>
      </c>
      <c r="D44" s="2">
        <v>46</v>
      </c>
      <c r="E44" s="2">
        <v>42.6</v>
      </c>
      <c r="F44" s="2" t="s">
        <v>37</v>
      </c>
      <c r="G44" s="2" t="s">
        <v>37</v>
      </c>
      <c r="H44" s="7"/>
    </row>
    <row r="45" spans="2:8" s="2" customFormat="1" ht="16.05" customHeight="1" x14ac:dyDescent="0.3">
      <c r="B45" s="8">
        <v>2012</v>
      </c>
      <c r="C45" s="2" t="s">
        <v>37</v>
      </c>
      <c r="D45" s="2">
        <v>46.4</v>
      </c>
      <c r="E45" s="2">
        <v>43.5</v>
      </c>
      <c r="F45" s="2" t="s">
        <v>37</v>
      </c>
      <c r="G45" s="2" t="s">
        <v>37</v>
      </c>
      <c r="H45" s="7"/>
    </row>
    <row r="46" spans="2:8" s="2" customFormat="1" ht="16.05" customHeight="1" x14ac:dyDescent="0.3">
      <c r="B46" s="8">
        <v>2013</v>
      </c>
      <c r="C46" s="2" t="s">
        <v>37</v>
      </c>
      <c r="D46" s="2">
        <v>46.9</v>
      </c>
      <c r="E46" s="2">
        <v>44.4</v>
      </c>
      <c r="F46" s="2" t="s">
        <v>37</v>
      </c>
      <c r="G46" s="2" t="s">
        <v>37</v>
      </c>
      <c r="H46" s="7"/>
    </row>
    <row r="47" spans="2:8" s="2" customFormat="1" ht="16.05" customHeight="1" x14ac:dyDescent="0.3">
      <c r="B47" s="8">
        <v>2014</v>
      </c>
      <c r="C47" s="2" t="s">
        <v>37</v>
      </c>
      <c r="D47" s="2">
        <v>47.3</v>
      </c>
      <c r="E47" s="2">
        <v>45.3</v>
      </c>
      <c r="F47" s="2" t="s">
        <v>37</v>
      </c>
      <c r="G47" s="2" t="s">
        <v>37</v>
      </c>
      <c r="H47" s="7"/>
    </row>
    <row r="48" spans="2:8" s="2" customFormat="1" ht="16.05" customHeight="1" x14ac:dyDescent="0.3">
      <c r="B48" s="8">
        <v>2015</v>
      </c>
      <c r="C48" s="2" t="s">
        <v>37</v>
      </c>
      <c r="D48" s="2">
        <v>47.7</v>
      </c>
      <c r="E48" s="2">
        <v>46.2</v>
      </c>
      <c r="F48" s="2" t="s">
        <v>37</v>
      </c>
      <c r="G48" s="2" t="s">
        <v>37</v>
      </c>
      <c r="H48" s="7"/>
    </row>
    <row r="49" spans="2:8" s="2" customFormat="1" ht="16.05" customHeight="1" x14ac:dyDescent="0.3">
      <c r="B49" s="8">
        <v>2016</v>
      </c>
      <c r="C49" s="2">
        <v>65.2</v>
      </c>
      <c r="D49" s="2">
        <v>48.1</v>
      </c>
      <c r="E49" s="2">
        <v>47</v>
      </c>
      <c r="F49" s="2" t="s">
        <v>37</v>
      </c>
      <c r="G49" s="2">
        <v>24.4</v>
      </c>
      <c r="H49" s="7"/>
    </row>
    <row r="50" spans="2:8" s="2" customFormat="1" ht="16.05" customHeight="1" x14ac:dyDescent="0.3">
      <c r="B50" s="8">
        <v>2017</v>
      </c>
      <c r="C50" s="2" t="s">
        <v>37</v>
      </c>
      <c r="D50" s="2">
        <v>48.5</v>
      </c>
      <c r="E50" s="2" t="s">
        <v>37</v>
      </c>
      <c r="F50" s="2" t="s">
        <v>37</v>
      </c>
      <c r="G50" s="2">
        <v>46.2</v>
      </c>
      <c r="H50" s="7"/>
    </row>
    <row r="51" spans="2:8" s="2" customFormat="1" ht="16.05" customHeight="1" x14ac:dyDescent="0.3">
      <c r="B51" s="8">
        <v>2018</v>
      </c>
      <c r="C51" s="2">
        <v>77.3</v>
      </c>
      <c r="D51" s="2">
        <v>48.8</v>
      </c>
      <c r="E51" s="2" t="s">
        <v>37</v>
      </c>
      <c r="F51" s="2">
        <v>0.3</v>
      </c>
      <c r="G51" s="2" t="s">
        <v>37</v>
      </c>
      <c r="H51" s="7"/>
    </row>
    <row r="52" spans="2:8" s="2" customFormat="1" ht="16.05" customHeight="1" x14ac:dyDescent="0.3">
      <c r="B52" s="8">
        <v>2019</v>
      </c>
      <c r="C52" s="2">
        <v>68.2</v>
      </c>
      <c r="D52" s="2">
        <v>49.2</v>
      </c>
      <c r="E52" s="2" t="s">
        <v>37</v>
      </c>
      <c r="F52" s="2">
        <v>0.4</v>
      </c>
      <c r="G52" s="2" t="s">
        <v>37</v>
      </c>
      <c r="H52" s="7"/>
    </row>
    <row r="53" spans="2:8" s="2" customFormat="1" ht="16.05" customHeight="1" x14ac:dyDescent="0.3">
      <c r="B53" s="8">
        <v>2020</v>
      </c>
      <c r="C53" s="2">
        <v>69.400000000000006</v>
      </c>
      <c r="D53" s="2" t="s">
        <v>37</v>
      </c>
      <c r="E53" s="2" t="s">
        <v>37</v>
      </c>
      <c r="F53" s="2" t="s">
        <v>37</v>
      </c>
      <c r="G53" s="2" t="s">
        <v>37</v>
      </c>
      <c r="H53" s="7"/>
    </row>
    <row r="54" spans="2:8" s="2" customFormat="1" ht="16.05" customHeight="1" x14ac:dyDescent="0.3">
      <c r="B54" s="8">
        <v>2021</v>
      </c>
      <c r="C54" s="2">
        <v>76.3</v>
      </c>
      <c r="D54" s="2" t="s">
        <v>37</v>
      </c>
      <c r="E54" s="2" t="s">
        <v>37</v>
      </c>
      <c r="F54" s="2" t="s">
        <v>37</v>
      </c>
      <c r="G54" s="2" t="s">
        <v>37</v>
      </c>
      <c r="H54" s="7"/>
    </row>
    <row r="55" spans="2:8" x14ac:dyDescent="0.3">
      <c r="B55" s="9"/>
      <c r="C55" s="9"/>
      <c r="D55" s="9"/>
      <c r="E55" s="9"/>
      <c r="F55" s="9"/>
      <c r="G55"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P55"/>
  <sheetViews>
    <sheetView workbookViewId="0"/>
  </sheetViews>
  <sheetFormatPr defaultRowHeight="14.4" x14ac:dyDescent="0.3"/>
  <cols>
    <col min="1" max="1" width="9.109375" style="1"/>
    <col min="2" max="2" width="8.6640625" style="2" customWidth="1"/>
    <col min="3" max="7" width="20.6640625" style="2" customWidth="1"/>
    <col min="8" max="16" width="9.109375" style="1"/>
  </cols>
  <sheetData>
    <row r="2" spans="2:7" ht="15.6" x14ac:dyDescent="0.3">
      <c r="C2" s="3" t="s">
        <v>43</v>
      </c>
    </row>
    <row r="3" spans="2:7" x14ac:dyDescent="0.3">
      <c r="C3" s="4" t="s">
        <v>39</v>
      </c>
    </row>
    <row r="4" spans="2:7" x14ac:dyDescent="0.3">
      <c r="C4" s="4" t="s">
        <v>40</v>
      </c>
    </row>
    <row r="7" spans="2:7" ht="57.6" x14ac:dyDescent="0.3">
      <c r="B7" s="5" t="s">
        <v>41</v>
      </c>
      <c r="C7" s="6" t="s">
        <v>14</v>
      </c>
      <c r="D7" s="6" t="s">
        <v>23</v>
      </c>
      <c r="E7" s="6" t="s">
        <v>24</v>
      </c>
      <c r="F7" s="6" t="s">
        <v>36</v>
      </c>
      <c r="G7" s="7"/>
    </row>
    <row r="8" spans="2:7" s="2" customFormat="1" ht="16.05" customHeight="1" x14ac:dyDescent="0.3">
      <c r="B8" s="8">
        <v>1975</v>
      </c>
      <c r="C8" s="2" t="s">
        <v>37</v>
      </c>
      <c r="D8" s="2" t="s">
        <v>37</v>
      </c>
      <c r="E8" s="2">
        <v>23.5</v>
      </c>
      <c r="F8" s="2" t="s">
        <v>37</v>
      </c>
      <c r="G8" s="7"/>
    </row>
    <row r="9" spans="2:7" s="2" customFormat="1" ht="16.05" customHeight="1" x14ac:dyDescent="0.3">
      <c r="B9" s="8">
        <v>1976</v>
      </c>
      <c r="C9" s="2" t="s">
        <v>37</v>
      </c>
      <c r="D9" s="2" t="s">
        <v>37</v>
      </c>
      <c r="E9" s="2">
        <v>24.4</v>
      </c>
      <c r="F9" s="2" t="s">
        <v>37</v>
      </c>
      <c r="G9" s="7"/>
    </row>
    <row r="10" spans="2:7" s="2" customFormat="1" ht="16.05" customHeight="1" x14ac:dyDescent="0.3">
      <c r="B10" s="8">
        <v>1977</v>
      </c>
      <c r="C10" s="2" t="s">
        <v>37</v>
      </c>
      <c r="D10" s="2" t="s">
        <v>37</v>
      </c>
      <c r="E10" s="2">
        <v>25.3</v>
      </c>
      <c r="F10" s="2" t="s">
        <v>37</v>
      </c>
      <c r="G10" s="7"/>
    </row>
    <row r="11" spans="2:7" s="2" customFormat="1" ht="16.05" customHeight="1" x14ac:dyDescent="0.3">
      <c r="B11" s="8">
        <v>1978</v>
      </c>
      <c r="C11" s="2" t="s">
        <v>37</v>
      </c>
      <c r="D11" s="2" t="s">
        <v>37</v>
      </c>
      <c r="E11" s="2">
        <v>26.1</v>
      </c>
      <c r="F11" s="2" t="s">
        <v>37</v>
      </c>
      <c r="G11" s="7"/>
    </row>
    <row r="12" spans="2:7" s="2" customFormat="1" ht="16.05" customHeight="1" x14ac:dyDescent="0.3">
      <c r="B12" s="8">
        <v>1979</v>
      </c>
      <c r="C12" s="2" t="s">
        <v>37</v>
      </c>
      <c r="D12" s="2" t="s">
        <v>37</v>
      </c>
      <c r="E12" s="2">
        <v>27</v>
      </c>
      <c r="F12" s="2" t="s">
        <v>37</v>
      </c>
      <c r="G12" s="7"/>
    </row>
    <row r="13" spans="2:7" s="2" customFormat="1" ht="16.05" customHeight="1" x14ac:dyDescent="0.3">
      <c r="B13" s="8">
        <v>1980</v>
      </c>
      <c r="C13" s="2" t="s">
        <v>37</v>
      </c>
      <c r="D13" s="2" t="s">
        <v>37</v>
      </c>
      <c r="E13" s="2">
        <v>28</v>
      </c>
      <c r="F13" s="2" t="s">
        <v>37</v>
      </c>
      <c r="G13" s="7"/>
    </row>
    <row r="14" spans="2:7" s="2" customFormat="1" ht="16.05" customHeight="1" x14ac:dyDescent="0.3">
      <c r="B14" s="8">
        <v>1981</v>
      </c>
      <c r="C14" s="2" t="s">
        <v>37</v>
      </c>
      <c r="D14" s="2" t="s">
        <v>37</v>
      </c>
      <c r="E14" s="2">
        <v>28.9</v>
      </c>
      <c r="F14" s="2" t="s">
        <v>37</v>
      </c>
      <c r="G14" s="7"/>
    </row>
    <row r="15" spans="2:7" s="2" customFormat="1" ht="16.05" customHeight="1" x14ac:dyDescent="0.3">
      <c r="B15" s="8">
        <v>1982</v>
      </c>
      <c r="C15" s="2" t="s">
        <v>37</v>
      </c>
      <c r="D15" s="2" t="s">
        <v>37</v>
      </c>
      <c r="E15" s="2">
        <v>29.8</v>
      </c>
      <c r="F15" s="2" t="s">
        <v>37</v>
      </c>
      <c r="G15" s="7"/>
    </row>
    <row r="16" spans="2:7" s="2" customFormat="1" ht="16.05" customHeight="1" x14ac:dyDescent="0.3">
      <c r="B16" s="8">
        <v>1983</v>
      </c>
      <c r="C16" s="2" t="s">
        <v>37</v>
      </c>
      <c r="D16" s="2" t="s">
        <v>37</v>
      </c>
      <c r="E16" s="2">
        <v>30.8</v>
      </c>
      <c r="F16" s="2" t="s">
        <v>37</v>
      </c>
      <c r="G16" s="7"/>
    </row>
    <row r="17" spans="2:7" s="2" customFormat="1" ht="16.05" customHeight="1" x14ac:dyDescent="0.3">
      <c r="B17" s="8">
        <v>1984</v>
      </c>
      <c r="C17" s="2" t="s">
        <v>37</v>
      </c>
      <c r="D17" s="2" t="s">
        <v>37</v>
      </c>
      <c r="E17" s="2">
        <v>31.7</v>
      </c>
      <c r="F17" s="2" t="s">
        <v>37</v>
      </c>
      <c r="G17" s="7"/>
    </row>
    <row r="18" spans="2:7" s="2" customFormat="1" ht="16.05" customHeight="1" x14ac:dyDescent="0.3">
      <c r="B18" s="8">
        <v>1985</v>
      </c>
      <c r="C18" s="2" t="s">
        <v>37</v>
      </c>
      <c r="D18" s="2" t="s">
        <v>37</v>
      </c>
      <c r="E18" s="2">
        <v>32.700000000000003</v>
      </c>
      <c r="F18" s="2" t="s">
        <v>37</v>
      </c>
      <c r="G18" s="7"/>
    </row>
    <row r="19" spans="2:7" s="2" customFormat="1" ht="16.05" customHeight="1" x14ac:dyDescent="0.3">
      <c r="B19" s="8">
        <v>1986</v>
      </c>
      <c r="C19" s="2" t="s">
        <v>37</v>
      </c>
      <c r="D19" s="2" t="s">
        <v>37</v>
      </c>
      <c r="E19" s="2">
        <v>33.6</v>
      </c>
      <c r="F19" s="2" t="s">
        <v>37</v>
      </c>
      <c r="G19" s="7"/>
    </row>
    <row r="20" spans="2:7" s="2" customFormat="1" ht="16.05" customHeight="1" x14ac:dyDescent="0.3">
      <c r="B20" s="8">
        <v>1987</v>
      </c>
      <c r="C20" s="2" t="s">
        <v>37</v>
      </c>
      <c r="D20" s="2" t="s">
        <v>37</v>
      </c>
      <c r="E20" s="2">
        <v>34.6</v>
      </c>
      <c r="F20" s="2" t="s">
        <v>37</v>
      </c>
      <c r="G20" s="7"/>
    </row>
    <row r="21" spans="2:7" s="2" customFormat="1" ht="16.05" customHeight="1" x14ac:dyDescent="0.3">
      <c r="B21" s="8">
        <v>1988</v>
      </c>
      <c r="C21" s="2" t="s">
        <v>37</v>
      </c>
      <c r="D21" s="2" t="s">
        <v>37</v>
      </c>
      <c r="E21" s="2">
        <v>35.6</v>
      </c>
      <c r="F21" s="2" t="s">
        <v>37</v>
      </c>
      <c r="G21" s="7"/>
    </row>
    <row r="22" spans="2:7" s="2" customFormat="1" ht="16.05" customHeight="1" x14ac:dyDescent="0.3">
      <c r="B22" s="8">
        <v>1989</v>
      </c>
      <c r="C22" s="2" t="s">
        <v>37</v>
      </c>
      <c r="D22" s="2" t="s">
        <v>37</v>
      </c>
      <c r="E22" s="2">
        <v>36.6</v>
      </c>
      <c r="F22" s="2" t="s">
        <v>37</v>
      </c>
      <c r="G22" s="7"/>
    </row>
    <row r="23" spans="2:7" s="2" customFormat="1" ht="16.05" customHeight="1" x14ac:dyDescent="0.3">
      <c r="B23" s="8">
        <v>1990</v>
      </c>
      <c r="C23" s="2" t="s">
        <v>37</v>
      </c>
      <c r="D23" s="2">
        <v>38.6</v>
      </c>
      <c r="E23" s="2">
        <v>37.700000000000003</v>
      </c>
      <c r="F23" s="2" t="s">
        <v>37</v>
      </c>
      <c r="G23" s="7"/>
    </row>
    <row r="24" spans="2:7" s="2" customFormat="1" ht="16.05" customHeight="1" x14ac:dyDescent="0.3">
      <c r="B24" s="8">
        <v>1991</v>
      </c>
      <c r="C24" s="2" t="s">
        <v>37</v>
      </c>
      <c r="D24" s="2">
        <v>38.299999999999997</v>
      </c>
      <c r="E24" s="2">
        <v>38.6</v>
      </c>
      <c r="F24" s="2" t="s">
        <v>37</v>
      </c>
      <c r="G24" s="7"/>
    </row>
    <row r="25" spans="2:7" s="2" customFormat="1" ht="16.05" customHeight="1" x14ac:dyDescent="0.3">
      <c r="B25" s="8">
        <v>1992</v>
      </c>
      <c r="C25" s="2" t="s">
        <v>37</v>
      </c>
      <c r="D25" s="2">
        <v>38.1</v>
      </c>
      <c r="E25" s="2">
        <v>39.6</v>
      </c>
      <c r="F25" s="2" t="s">
        <v>37</v>
      </c>
      <c r="G25" s="7"/>
    </row>
    <row r="26" spans="2:7" s="2" customFormat="1" ht="16.05" customHeight="1" x14ac:dyDescent="0.3">
      <c r="B26" s="8">
        <v>1993</v>
      </c>
      <c r="C26" s="2" t="s">
        <v>37</v>
      </c>
      <c r="D26" s="2">
        <v>38</v>
      </c>
      <c r="E26" s="2">
        <v>40.5</v>
      </c>
      <c r="F26" s="2" t="s">
        <v>37</v>
      </c>
      <c r="G26" s="7"/>
    </row>
    <row r="27" spans="2:7" s="2" customFormat="1" ht="16.05" customHeight="1" x14ac:dyDescent="0.3">
      <c r="B27" s="8">
        <v>1994</v>
      </c>
      <c r="C27" s="2" t="s">
        <v>37</v>
      </c>
      <c r="D27" s="2">
        <v>37.799999999999997</v>
      </c>
      <c r="E27" s="2">
        <v>41.4</v>
      </c>
      <c r="F27" s="2" t="s">
        <v>37</v>
      </c>
      <c r="G27" s="7"/>
    </row>
    <row r="28" spans="2:7" s="2" customFormat="1" ht="16.05" customHeight="1" x14ac:dyDescent="0.3">
      <c r="B28" s="8">
        <v>1995</v>
      </c>
      <c r="C28" s="2" t="s">
        <v>37</v>
      </c>
      <c r="D28" s="2">
        <v>37.700000000000003</v>
      </c>
      <c r="E28" s="2">
        <v>42.2</v>
      </c>
      <c r="F28" s="2" t="s">
        <v>37</v>
      </c>
      <c r="G28" s="7"/>
    </row>
    <row r="29" spans="2:7" s="2" customFormat="1" ht="16.05" customHeight="1" x14ac:dyDescent="0.3">
      <c r="B29" s="8">
        <v>1996</v>
      </c>
      <c r="C29" s="2" t="s">
        <v>37</v>
      </c>
      <c r="D29" s="2">
        <v>37.6</v>
      </c>
      <c r="E29" s="2">
        <v>43</v>
      </c>
      <c r="F29" s="2" t="s">
        <v>37</v>
      </c>
      <c r="G29" s="7"/>
    </row>
    <row r="30" spans="2:7" s="2" customFormat="1" ht="16.05" customHeight="1" x14ac:dyDescent="0.3">
      <c r="B30" s="8">
        <v>1997</v>
      </c>
      <c r="C30" s="2" t="s">
        <v>37</v>
      </c>
      <c r="D30" s="2">
        <v>37.6</v>
      </c>
      <c r="E30" s="2">
        <v>43.7</v>
      </c>
      <c r="F30" s="2" t="s">
        <v>37</v>
      </c>
      <c r="G30" s="7"/>
    </row>
    <row r="31" spans="2:7" s="2" customFormat="1" ht="16.05" customHeight="1" x14ac:dyDescent="0.3">
      <c r="B31" s="8">
        <v>1998</v>
      </c>
      <c r="C31" s="2" t="s">
        <v>37</v>
      </c>
      <c r="D31" s="2">
        <v>37.700000000000003</v>
      </c>
      <c r="E31" s="2">
        <v>44.5</v>
      </c>
      <c r="F31" s="2" t="s">
        <v>37</v>
      </c>
      <c r="G31" s="7"/>
    </row>
    <row r="32" spans="2:7" s="2" customFormat="1" ht="16.05" customHeight="1" x14ac:dyDescent="0.3">
      <c r="B32" s="8">
        <v>1999</v>
      </c>
      <c r="C32" s="2" t="s">
        <v>37</v>
      </c>
      <c r="D32" s="2">
        <v>37.799999999999997</v>
      </c>
      <c r="E32" s="2">
        <v>45.1</v>
      </c>
      <c r="F32" s="2" t="s">
        <v>37</v>
      </c>
      <c r="G32" s="7"/>
    </row>
    <row r="33" spans="2:7" s="2" customFormat="1" ht="16.05" customHeight="1" x14ac:dyDescent="0.3">
      <c r="B33" s="8">
        <v>2000</v>
      </c>
      <c r="C33" s="2" t="s">
        <v>37</v>
      </c>
      <c r="D33" s="2">
        <v>38</v>
      </c>
      <c r="E33" s="2">
        <v>45.8</v>
      </c>
      <c r="F33" s="2" t="s">
        <v>37</v>
      </c>
      <c r="G33" s="7"/>
    </row>
    <row r="34" spans="2:7" s="2" customFormat="1" ht="16.05" customHeight="1" x14ac:dyDescent="0.3">
      <c r="B34" s="8">
        <v>2001</v>
      </c>
      <c r="C34" s="2" t="s">
        <v>37</v>
      </c>
      <c r="D34" s="2">
        <v>38.200000000000003</v>
      </c>
      <c r="E34" s="2">
        <v>46.5</v>
      </c>
      <c r="F34" s="2" t="s">
        <v>37</v>
      </c>
      <c r="G34" s="7"/>
    </row>
    <row r="35" spans="2:7" s="2" customFormat="1" ht="16.05" customHeight="1" x14ac:dyDescent="0.3">
      <c r="B35" s="8">
        <v>2002</v>
      </c>
      <c r="C35" s="2" t="s">
        <v>37</v>
      </c>
      <c r="D35" s="2">
        <v>38.6</v>
      </c>
      <c r="E35" s="2">
        <v>47.2</v>
      </c>
      <c r="F35" s="2" t="s">
        <v>37</v>
      </c>
      <c r="G35" s="7"/>
    </row>
    <row r="36" spans="2:7" s="2" customFormat="1" ht="16.05" customHeight="1" x14ac:dyDescent="0.3">
      <c r="B36" s="8">
        <v>2003</v>
      </c>
      <c r="C36" s="2" t="s">
        <v>37</v>
      </c>
      <c r="D36" s="2">
        <v>39</v>
      </c>
      <c r="E36" s="2">
        <v>47.8</v>
      </c>
      <c r="F36" s="2" t="s">
        <v>37</v>
      </c>
      <c r="G36" s="7"/>
    </row>
    <row r="37" spans="2:7" s="2" customFormat="1" ht="16.05" customHeight="1" x14ac:dyDescent="0.3">
      <c r="B37" s="8">
        <v>2004</v>
      </c>
      <c r="C37" s="2" t="s">
        <v>37</v>
      </c>
      <c r="D37" s="2">
        <v>39.5</v>
      </c>
      <c r="E37" s="2">
        <v>48.5</v>
      </c>
      <c r="F37" s="2" t="s">
        <v>37</v>
      </c>
      <c r="G37" s="7"/>
    </row>
    <row r="38" spans="2:7" s="2" customFormat="1" ht="16.05" customHeight="1" x14ac:dyDescent="0.3">
      <c r="B38" s="8">
        <v>2005</v>
      </c>
      <c r="C38" s="2" t="s">
        <v>37</v>
      </c>
      <c r="D38" s="2">
        <v>40.1</v>
      </c>
      <c r="E38" s="2">
        <v>49.2</v>
      </c>
      <c r="F38" s="2" t="s">
        <v>37</v>
      </c>
      <c r="G38" s="7"/>
    </row>
    <row r="39" spans="2:7" s="2" customFormat="1" ht="16.05" customHeight="1" x14ac:dyDescent="0.3">
      <c r="B39" s="8">
        <v>2006</v>
      </c>
      <c r="C39" s="2" t="s">
        <v>37</v>
      </c>
      <c r="D39" s="2">
        <v>40.700000000000003</v>
      </c>
      <c r="E39" s="2">
        <v>49.8</v>
      </c>
      <c r="F39" s="2" t="s">
        <v>37</v>
      </c>
      <c r="G39" s="7"/>
    </row>
    <row r="40" spans="2:7" s="2" customFormat="1" ht="16.05" customHeight="1" x14ac:dyDescent="0.3">
      <c r="B40" s="8">
        <v>2007</v>
      </c>
      <c r="C40" s="2" t="s">
        <v>37</v>
      </c>
      <c r="D40" s="2">
        <v>41.4</v>
      </c>
      <c r="E40" s="2">
        <v>50.5</v>
      </c>
      <c r="F40" s="2" t="s">
        <v>37</v>
      </c>
      <c r="G40" s="7"/>
    </row>
    <row r="41" spans="2:7" s="2" customFormat="1" ht="16.05" customHeight="1" x14ac:dyDescent="0.3">
      <c r="B41" s="8">
        <v>2008</v>
      </c>
      <c r="C41" s="2" t="s">
        <v>37</v>
      </c>
      <c r="D41" s="2">
        <v>42.2</v>
      </c>
      <c r="E41" s="2">
        <v>51.2</v>
      </c>
      <c r="F41" s="2" t="s">
        <v>37</v>
      </c>
      <c r="G41" s="7"/>
    </row>
    <row r="42" spans="2:7" s="2" customFormat="1" ht="16.05" customHeight="1" x14ac:dyDescent="0.3">
      <c r="B42" s="8">
        <v>2009</v>
      </c>
      <c r="C42" s="2" t="s">
        <v>37</v>
      </c>
      <c r="D42" s="2">
        <v>43</v>
      </c>
      <c r="E42" s="2">
        <v>51.8</v>
      </c>
      <c r="F42" s="2" t="s">
        <v>37</v>
      </c>
      <c r="G42" s="7"/>
    </row>
    <row r="43" spans="2:7" s="2" customFormat="1" ht="16.05" customHeight="1" x14ac:dyDescent="0.3">
      <c r="B43" s="8">
        <v>2010</v>
      </c>
      <c r="C43" s="2" t="s">
        <v>37</v>
      </c>
      <c r="D43" s="2">
        <v>43.9</v>
      </c>
      <c r="E43" s="2">
        <v>52.5</v>
      </c>
      <c r="F43" s="2" t="s">
        <v>37</v>
      </c>
      <c r="G43" s="7"/>
    </row>
    <row r="44" spans="2:7" s="2" customFormat="1" ht="16.05" customHeight="1" x14ac:dyDescent="0.3">
      <c r="B44" s="8">
        <v>2011</v>
      </c>
      <c r="C44" s="2" t="s">
        <v>37</v>
      </c>
      <c r="D44" s="2">
        <v>44.7</v>
      </c>
      <c r="E44" s="2">
        <v>53.2</v>
      </c>
      <c r="F44" s="2" t="s">
        <v>37</v>
      </c>
      <c r="G44" s="7"/>
    </row>
    <row r="45" spans="2:7" s="2" customFormat="1" ht="16.05" customHeight="1" x14ac:dyDescent="0.3">
      <c r="B45" s="8">
        <v>2012</v>
      </c>
      <c r="C45" s="2" t="s">
        <v>37</v>
      </c>
      <c r="D45" s="2">
        <v>45.5</v>
      </c>
      <c r="E45" s="2">
        <v>53.8</v>
      </c>
      <c r="F45" s="2" t="s">
        <v>37</v>
      </c>
      <c r="G45" s="7"/>
    </row>
    <row r="46" spans="2:7" s="2" customFormat="1" ht="16.05" customHeight="1" x14ac:dyDescent="0.3">
      <c r="B46" s="8">
        <v>2013</v>
      </c>
      <c r="C46" s="2" t="s">
        <v>37</v>
      </c>
      <c r="D46" s="2">
        <v>46.3</v>
      </c>
      <c r="E46" s="2">
        <v>54.4</v>
      </c>
      <c r="F46" s="2" t="s">
        <v>37</v>
      </c>
      <c r="G46" s="7"/>
    </row>
    <row r="47" spans="2:7" s="2" customFormat="1" ht="16.05" customHeight="1" x14ac:dyDescent="0.3">
      <c r="B47" s="8">
        <v>2014</v>
      </c>
      <c r="C47" s="2" t="s">
        <v>37</v>
      </c>
      <c r="D47" s="2">
        <v>47.1</v>
      </c>
      <c r="E47" s="2">
        <v>55</v>
      </c>
      <c r="F47" s="2" t="s">
        <v>37</v>
      </c>
      <c r="G47" s="7"/>
    </row>
    <row r="48" spans="2:7" s="2" customFormat="1" ht="16.05" customHeight="1" x14ac:dyDescent="0.3">
      <c r="B48" s="8">
        <v>2015</v>
      </c>
      <c r="C48" s="2" t="s">
        <v>37</v>
      </c>
      <c r="D48" s="2">
        <v>47.9</v>
      </c>
      <c r="E48" s="2">
        <v>55.6</v>
      </c>
      <c r="F48" s="2" t="s">
        <v>37</v>
      </c>
      <c r="G48" s="7"/>
    </row>
    <row r="49" spans="2:7" s="2" customFormat="1" ht="16.05" customHeight="1" x14ac:dyDescent="0.3">
      <c r="B49" s="8">
        <v>2016</v>
      </c>
      <c r="C49" s="2">
        <v>74.7</v>
      </c>
      <c r="D49" s="2">
        <v>48.6</v>
      </c>
      <c r="E49" s="2">
        <v>56.2</v>
      </c>
      <c r="F49" s="2">
        <v>45.8</v>
      </c>
      <c r="G49" s="7"/>
    </row>
    <row r="50" spans="2:7" s="2" customFormat="1" ht="16.05" customHeight="1" x14ac:dyDescent="0.3">
      <c r="B50" s="8">
        <v>2017</v>
      </c>
      <c r="C50" s="2" t="s">
        <v>37</v>
      </c>
      <c r="D50" s="2">
        <v>49.4</v>
      </c>
      <c r="E50" s="2" t="s">
        <v>37</v>
      </c>
      <c r="F50" s="2">
        <v>44.8</v>
      </c>
      <c r="G50" s="7"/>
    </row>
    <row r="51" spans="2:7" s="2" customFormat="1" ht="16.05" customHeight="1" x14ac:dyDescent="0.3">
      <c r="B51" s="8">
        <v>2018</v>
      </c>
      <c r="C51" s="2">
        <v>77.099999999999994</v>
      </c>
      <c r="D51" s="2">
        <v>50.1</v>
      </c>
      <c r="E51" s="2" t="s">
        <v>37</v>
      </c>
      <c r="F51" s="2" t="s">
        <v>37</v>
      </c>
      <c r="G51" s="7"/>
    </row>
    <row r="52" spans="2:7" s="2" customFormat="1" ht="16.05" customHeight="1" x14ac:dyDescent="0.3">
      <c r="B52" s="8">
        <v>2019</v>
      </c>
      <c r="C52" s="2">
        <v>70</v>
      </c>
      <c r="D52" s="2">
        <v>50.8</v>
      </c>
      <c r="E52" s="2" t="s">
        <v>37</v>
      </c>
      <c r="F52" s="2" t="s">
        <v>37</v>
      </c>
      <c r="G52" s="7"/>
    </row>
    <row r="53" spans="2:7" s="2" customFormat="1" ht="16.05" customHeight="1" x14ac:dyDescent="0.3">
      <c r="B53" s="8">
        <v>2020</v>
      </c>
      <c r="C53" s="2">
        <v>64</v>
      </c>
      <c r="D53" s="2" t="s">
        <v>37</v>
      </c>
      <c r="E53" s="2" t="s">
        <v>37</v>
      </c>
      <c r="F53" s="2" t="s">
        <v>37</v>
      </c>
      <c r="G53" s="7"/>
    </row>
    <row r="54" spans="2:7" s="2" customFormat="1" ht="16.05" customHeight="1" x14ac:dyDescent="0.3">
      <c r="B54" s="8">
        <v>2021</v>
      </c>
      <c r="C54" s="2">
        <v>76.599999999999994</v>
      </c>
      <c r="D54" s="2" t="s">
        <v>37</v>
      </c>
      <c r="E54" s="2" t="s">
        <v>37</v>
      </c>
      <c r="F54" s="2" t="s">
        <v>37</v>
      </c>
      <c r="G54" s="7"/>
    </row>
    <row r="55" spans="2:7" x14ac:dyDescent="0.3">
      <c r="B55" s="9"/>
      <c r="C55" s="9"/>
      <c r="D55" s="9"/>
      <c r="E55" s="9"/>
      <c r="F55"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39</v>
      </c>
    </row>
    <row r="4" spans="1:9" x14ac:dyDescent="0.3">
      <c r="C4" s="4" t="s">
        <v>40</v>
      </c>
    </row>
    <row r="7" spans="1:9" ht="28.8" x14ac:dyDescent="0.3">
      <c r="A7" s="10"/>
      <c r="B7" s="6" t="s">
        <v>44</v>
      </c>
      <c r="C7" s="6" t="s">
        <v>45</v>
      </c>
      <c r="D7" s="6" t="s">
        <v>46</v>
      </c>
      <c r="E7" s="6" t="s">
        <v>47</v>
      </c>
      <c r="F7" s="6" t="s">
        <v>48</v>
      </c>
      <c r="G7" s="6" t="s">
        <v>49</v>
      </c>
      <c r="H7" s="6" t="s">
        <v>50</v>
      </c>
      <c r="I7" s="7"/>
    </row>
    <row r="8" spans="1:9" ht="28.8" x14ac:dyDescent="0.3">
      <c r="A8" s="10"/>
      <c r="B8" s="11" t="s">
        <v>51</v>
      </c>
      <c r="C8" s="11" t="s">
        <v>55</v>
      </c>
      <c r="D8" s="11" t="s">
        <v>6</v>
      </c>
      <c r="E8" s="11" t="s">
        <v>83</v>
      </c>
      <c r="F8" s="11" t="s">
        <v>141</v>
      </c>
      <c r="G8" s="11" t="s">
        <v>148</v>
      </c>
      <c r="H8" s="11" t="s">
        <v>210</v>
      </c>
      <c r="I8" s="7"/>
    </row>
    <row r="9" spans="1:9" ht="43.2" x14ac:dyDescent="0.3">
      <c r="A9" s="10"/>
      <c r="B9" s="11" t="s">
        <v>51</v>
      </c>
      <c r="C9" s="11" t="s">
        <v>55</v>
      </c>
      <c r="D9" s="11" t="s">
        <v>9</v>
      </c>
      <c r="E9" s="11" t="s">
        <v>84</v>
      </c>
      <c r="F9" s="11" t="s">
        <v>142</v>
      </c>
      <c r="G9" s="11" t="s">
        <v>149</v>
      </c>
      <c r="H9" s="11" t="s">
        <v>211</v>
      </c>
      <c r="I9" s="7"/>
    </row>
    <row r="10" spans="1:9" ht="86.4" x14ac:dyDescent="0.3">
      <c r="A10" s="10"/>
      <c r="B10" s="11" t="s">
        <v>51</v>
      </c>
      <c r="C10" s="11" t="s">
        <v>55</v>
      </c>
      <c r="D10" s="11" t="s">
        <v>18</v>
      </c>
      <c r="E10" s="11" t="s">
        <v>85</v>
      </c>
      <c r="F10" s="11" t="s">
        <v>141</v>
      </c>
      <c r="G10" s="11" t="s">
        <v>150</v>
      </c>
      <c r="H10" s="11" t="s">
        <v>212</v>
      </c>
      <c r="I10" s="7"/>
    </row>
    <row r="11" spans="1:9" ht="86.4" x14ac:dyDescent="0.3">
      <c r="A11" s="10"/>
      <c r="B11" s="11" t="s">
        <v>51</v>
      </c>
      <c r="C11" s="11" t="s">
        <v>55</v>
      </c>
      <c r="D11" s="11" t="s">
        <v>21</v>
      </c>
      <c r="E11" s="11" t="s">
        <v>86</v>
      </c>
      <c r="F11" s="11" t="s">
        <v>143</v>
      </c>
      <c r="G11" s="11" t="s">
        <v>151</v>
      </c>
      <c r="H11" s="11" t="s">
        <v>213</v>
      </c>
      <c r="I11" s="7"/>
    </row>
    <row r="12" spans="1:9" ht="28.8" x14ac:dyDescent="0.3">
      <c r="A12" s="10"/>
      <c r="B12" s="11" t="s">
        <v>51</v>
      </c>
      <c r="C12" s="11" t="s">
        <v>56</v>
      </c>
      <c r="D12" s="11" t="s">
        <v>1</v>
      </c>
      <c r="E12" s="11" t="s">
        <v>87</v>
      </c>
      <c r="F12" s="11" t="s">
        <v>141</v>
      </c>
      <c r="G12" s="11" t="s">
        <v>152</v>
      </c>
      <c r="H12" s="11" t="s">
        <v>214</v>
      </c>
      <c r="I12" s="7"/>
    </row>
    <row r="13" spans="1:9" ht="43.2" x14ac:dyDescent="0.3">
      <c r="A13" s="10"/>
      <c r="B13" s="11" t="s">
        <v>51</v>
      </c>
      <c r="C13" s="11" t="s">
        <v>56</v>
      </c>
      <c r="D13" s="11" t="s">
        <v>58</v>
      </c>
      <c r="E13" s="11" t="s">
        <v>88</v>
      </c>
      <c r="F13" s="11" t="s">
        <v>144</v>
      </c>
      <c r="G13" s="11" t="s">
        <v>153</v>
      </c>
      <c r="H13" s="11" t="s">
        <v>215</v>
      </c>
      <c r="I13" s="7"/>
    </row>
    <row r="14" spans="1:9" ht="28.8" x14ac:dyDescent="0.3">
      <c r="A14" s="10"/>
      <c r="B14" s="11" t="s">
        <v>51</v>
      </c>
      <c r="C14" s="11" t="s">
        <v>56</v>
      </c>
      <c r="D14" s="11" t="s">
        <v>2</v>
      </c>
      <c r="E14" s="11" t="s">
        <v>89</v>
      </c>
      <c r="F14" s="11" t="s">
        <v>141</v>
      </c>
      <c r="G14" s="11" t="s">
        <v>154</v>
      </c>
      <c r="H14" s="11" t="s">
        <v>216</v>
      </c>
      <c r="I14" s="7"/>
    </row>
    <row r="15" spans="1:9" ht="57.6" x14ac:dyDescent="0.3">
      <c r="A15" s="10"/>
      <c r="B15" s="11" t="s">
        <v>51</v>
      </c>
      <c r="C15" s="11" t="s">
        <v>56</v>
      </c>
      <c r="D15" s="11" t="s">
        <v>3</v>
      </c>
      <c r="E15" s="11" t="s">
        <v>90</v>
      </c>
      <c r="F15" s="11" t="s">
        <v>141</v>
      </c>
      <c r="G15" s="11" t="s">
        <v>155</v>
      </c>
      <c r="H15" s="11" t="s">
        <v>214</v>
      </c>
      <c r="I15" s="7"/>
    </row>
    <row r="16" spans="1:9" ht="72" x14ac:dyDescent="0.3">
      <c r="A16" s="10"/>
      <c r="B16" s="11" t="s">
        <v>51</v>
      </c>
      <c r="C16" s="11" t="s">
        <v>56</v>
      </c>
      <c r="D16" s="11" t="s">
        <v>7</v>
      </c>
      <c r="E16" s="11" t="s">
        <v>91</v>
      </c>
      <c r="F16" s="11" t="s">
        <v>143</v>
      </c>
      <c r="G16" s="11" t="s">
        <v>156</v>
      </c>
      <c r="H16" s="11" t="s">
        <v>213</v>
      </c>
      <c r="I16" s="7"/>
    </row>
    <row r="17" spans="1:9" ht="28.8" x14ac:dyDescent="0.3">
      <c r="A17" s="10"/>
      <c r="B17" s="11" t="s">
        <v>51</v>
      </c>
      <c r="C17" s="11" t="s">
        <v>56</v>
      </c>
      <c r="D17" s="11" t="s">
        <v>8</v>
      </c>
      <c r="E17" s="11" t="s">
        <v>92</v>
      </c>
      <c r="F17" s="11" t="s">
        <v>141</v>
      </c>
      <c r="G17" s="11" t="s">
        <v>157</v>
      </c>
      <c r="H17" s="11" t="s">
        <v>214</v>
      </c>
      <c r="I17" s="7"/>
    </row>
    <row r="18" spans="1:9" ht="28.8" x14ac:dyDescent="0.3">
      <c r="A18" s="10"/>
      <c r="B18" s="11" t="s">
        <v>51</v>
      </c>
      <c r="C18" s="11" t="s">
        <v>56</v>
      </c>
      <c r="D18" s="11" t="s">
        <v>59</v>
      </c>
      <c r="E18" s="11" t="s">
        <v>93</v>
      </c>
      <c r="F18" s="11" t="s">
        <v>141</v>
      </c>
      <c r="G18" s="11" t="s">
        <v>158</v>
      </c>
      <c r="H18" s="11" t="s">
        <v>217</v>
      </c>
      <c r="I18" s="7"/>
    </row>
    <row r="19" spans="1:9" ht="43.2" x14ac:dyDescent="0.3">
      <c r="A19" s="10"/>
      <c r="B19" s="11" t="s">
        <v>51</v>
      </c>
      <c r="C19" s="11" t="s">
        <v>56</v>
      </c>
      <c r="D19" s="11" t="s">
        <v>60</v>
      </c>
      <c r="E19" s="11" t="s">
        <v>94</v>
      </c>
      <c r="F19" s="11" t="s">
        <v>141</v>
      </c>
      <c r="G19" s="11" t="s">
        <v>159</v>
      </c>
      <c r="H19" s="11" t="s">
        <v>214</v>
      </c>
      <c r="I19" s="7"/>
    </row>
    <row r="20" spans="1:9" ht="28.8" x14ac:dyDescent="0.3">
      <c r="A20" s="10"/>
      <c r="B20" s="11" t="s">
        <v>51</v>
      </c>
      <c r="C20" s="11" t="s">
        <v>56</v>
      </c>
      <c r="D20" s="11" t="s">
        <v>61</v>
      </c>
      <c r="E20" s="11" t="s">
        <v>95</v>
      </c>
      <c r="F20" s="11" t="s">
        <v>144</v>
      </c>
      <c r="G20" s="11" t="s">
        <v>160</v>
      </c>
      <c r="H20" s="11" t="s">
        <v>218</v>
      </c>
      <c r="I20" s="7"/>
    </row>
    <row r="21" spans="1:9" ht="43.2" x14ac:dyDescent="0.3">
      <c r="A21" s="10"/>
      <c r="B21" s="11" t="s">
        <v>51</v>
      </c>
      <c r="C21" s="11" t="s">
        <v>56</v>
      </c>
      <c r="D21" s="11" t="s">
        <v>62</v>
      </c>
      <c r="E21" s="11" t="s">
        <v>96</v>
      </c>
      <c r="F21" s="11" t="s">
        <v>143</v>
      </c>
      <c r="G21" s="11" t="s">
        <v>161</v>
      </c>
      <c r="H21" s="11" t="s">
        <v>213</v>
      </c>
      <c r="I21" s="7"/>
    </row>
    <row r="22" spans="1:9" ht="28.8" x14ac:dyDescent="0.3">
      <c r="A22" s="10"/>
      <c r="B22" s="11" t="s">
        <v>51</v>
      </c>
      <c r="C22" s="11" t="s">
        <v>56</v>
      </c>
      <c r="D22" s="11" t="s">
        <v>63</v>
      </c>
      <c r="E22" s="11" t="s">
        <v>97</v>
      </c>
      <c r="F22" s="11" t="s">
        <v>141</v>
      </c>
      <c r="G22" s="11" t="s">
        <v>162</v>
      </c>
      <c r="H22" s="11" t="s">
        <v>219</v>
      </c>
      <c r="I22" s="7"/>
    </row>
    <row r="23" spans="1:9" ht="100.8" x14ac:dyDescent="0.3">
      <c r="A23" s="10"/>
      <c r="B23" s="11" t="s">
        <v>51</v>
      </c>
      <c r="C23" s="11" t="s">
        <v>56</v>
      </c>
      <c r="D23" s="11" t="s">
        <v>13</v>
      </c>
      <c r="E23" s="11" t="s">
        <v>98</v>
      </c>
      <c r="F23" s="11" t="s">
        <v>141</v>
      </c>
      <c r="G23" s="11" t="s">
        <v>163</v>
      </c>
      <c r="H23" s="11" t="s">
        <v>220</v>
      </c>
      <c r="I23" s="7"/>
    </row>
    <row r="24" spans="1:9" ht="28.8" x14ac:dyDescent="0.3">
      <c r="A24" s="10"/>
      <c r="B24" s="11" t="s">
        <v>51</v>
      </c>
      <c r="C24" s="11" t="s">
        <v>56</v>
      </c>
      <c r="D24" s="11" t="s">
        <v>64</v>
      </c>
      <c r="E24" s="11" t="s">
        <v>99</v>
      </c>
      <c r="F24" s="11" t="s">
        <v>141</v>
      </c>
      <c r="G24" s="11" t="s">
        <v>164</v>
      </c>
      <c r="H24" s="11" t="s">
        <v>214</v>
      </c>
      <c r="I24" s="7"/>
    </row>
    <row r="25" spans="1:9" ht="28.8" x14ac:dyDescent="0.3">
      <c r="A25" s="10"/>
      <c r="B25" s="11" t="s">
        <v>51</v>
      </c>
      <c r="C25" s="11" t="s">
        <v>56</v>
      </c>
      <c r="D25" s="11" t="s">
        <v>20</v>
      </c>
      <c r="E25" s="11" t="s">
        <v>100</v>
      </c>
      <c r="F25" s="11" t="s">
        <v>141</v>
      </c>
      <c r="G25" s="11" t="s">
        <v>165</v>
      </c>
      <c r="H25" s="11" t="s">
        <v>221</v>
      </c>
      <c r="I25" s="7"/>
    </row>
    <row r="26" spans="1:9" ht="28.8" x14ac:dyDescent="0.3">
      <c r="A26" s="10"/>
      <c r="B26" s="11" t="s">
        <v>51</v>
      </c>
      <c r="C26" s="11" t="s">
        <v>56</v>
      </c>
      <c r="D26" s="11" t="s">
        <v>22</v>
      </c>
      <c r="E26" s="11" t="s">
        <v>101</v>
      </c>
      <c r="F26" s="11" t="s">
        <v>144</v>
      </c>
      <c r="G26" s="11" t="s">
        <v>166</v>
      </c>
      <c r="H26" s="11" t="s">
        <v>215</v>
      </c>
      <c r="I26" s="7"/>
    </row>
    <row r="27" spans="1:9" ht="28.8" x14ac:dyDescent="0.3">
      <c r="A27" s="10"/>
      <c r="B27" s="11" t="s">
        <v>51</v>
      </c>
      <c r="C27" s="11" t="s">
        <v>56</v>
      </c>
      <c r="D27" s="11" t="s">
        <v>32</v>
      </c>
      <c r="E27" s="11" t="s">
        <v>102</v>
      </c>
      <c r="F27" s="11" t="s">
        <v>141</v>
      </c>
      <c r="G27" s="11" t="s">
        <v>167</v>
      </c>
      <c r="H27" s="11" t="s">
        <v>214</v>
      </c>
      <c r="I27" s="7"/>
    </row>
    <row r="28" spans="1:9" ht="72" x14ac:dyDescent="0.3">
      <c r="A28" s="10"/>
      <c r="B28" s="11" t="s">
        <v>52</v>
      </c>
      <c r="C28" s="11" t="s">
        <v>55</v>
      </c>
      <c r="D28" s="11" t="s">
        <v>65</v>
      </c>
      <c r="E28" s="11" t="s">
        <v>103</v>
      </c>
      <c r="F28" s="11" t="s">
        <v>143</v>
      </c>
      <c r="G28" s="11" t="s">
        <v>168</v>
      </c>
      <c r="H28" s="11" t="s">
        <v>222</v>
      </c>
      <c r="I28" s="7"/>
    </row>
    <row r="29" spans="1:9" ht="86.4" x14ac:dyDescent="0.3">
      <c r="A29" s="10"/>
      <c r="B29" s="11" t="s">
        <v>52</v>
      </c>
      <c r="C29" s="11" t="s">
        <v>55</v>
      </c>
      <c r="D29" s="11" t="s">
        <v>12</v>
      </c>
      <c r="E29" s="11" t="s">
        <v>104</v>
      </c>
      <c r="F29" s="11" t="s">
        <v>143</v>
      </c>
      <c r="G29" s="11" t="s">
        <v>169</v>
      </c>
      <c r="H29" s="11" t="s">
        <v>213</v>
      </c>
      <c r="I29" s="7"/>
    </row>
    <row r="30" spans="1:9" ht="28.8" x14ac:dyDescent="0.3">
      <c r="A30" s="10"/>
      <c r="B30" s="11" t="s">
        <v>52</v>
      </c>
      <c r="C30" s="11" t="s">
        <v>55</v>
      </c>
      <c r="D30" s="11" t="s">
        <v>66</v>
      </c>
      <c r="E30" s="11" t="s">
        <v>105</v>
      </c>
      <c r="F30" s="11" t="s">
        <v>142</v>
      </c>
      <c r="G30" s="11" t="s">
        <v>170</v>
      </c>
      <c r="H30" s="11" t="s">
        <v>223</v>
      </c>
      <c r="I30" s="7"/>
    </row>
    <row r="31" spans="1:9" ht="28.8" x14ac:dyDescent="0.3">
      <c r="A31" s="10"/>
      <c r="B31" s="11" t="s">
        <v>52</v>
      </c>
      <c r="C31" s="11" t="s">
        <v>55</v>
      </c>
      <c r="D31" s="11" t="s">
        <v>67</v>
      </c>
      <c r="E31" s="11" t="s">
        <v>106</v>
      </c>
      <c r="F31" s="11" t="s">
        <v>142</v>
      </c>
      <c r="G31" s="11" t="s">
        <v>171</v>
      </c>
      <c r="H31" s="11" t="s">
        <v>223</v>
      </c>
      <c r="I31" s="7"/>
    </row>
    <row r="32" spans="1:9" ht="43.2" x14ac:dyDescent="0.3">
      <c r="A32" s="10"/>
      <c r="B32" s="11" t="s">
        <v>52</v>
      </c>
      <c r="C32" s="11" t="s">
        <v>55</v>
      </c>
      <c r="D32" s="11" t="s">
        <v>14</v>
      </c>
      <c r="E32" s="11" t="s">
        <v>107</v>
      </c>
      <c r="F32" s="11" t="s">
        <v>145</v>
      </c>
      <c r="G32" s="11" t="s">
        <v>172</v>
      </c>
      <c r="H32" s="11" t="s">
        <v>224</v>
      </c>
      <c r="I32" s="7"/>
    </row>
    <row r="33" spans="1:9" ht="43.2" x14ac:dyDescent="0.3">
      <c r="A33" s="10"/>
      <c r="B33" s="11" t="s">
        <v>52</v>
      </c>
      <c r="C33" s="11" t="s">
        <v>55</v>
      </c>
      <c r="D33" s="11" t="s">
        <v>15</v>
      </c>
      <c r="E33" s="11" t="s">
        <v>108</v>
      </c>
      <c r="F33" s="11" t="s">
        <v>143</v>
      </c>
      <c r="G33" s="11" t="s">
        <v>173</v>
      </c>
      <c r="H33" s="11" t="s">
        <v>225</v>
      </c>
      <c r="I33" s="7"/>
    </row>
    <row r="34" spans="1:9" ht="43.2" x14ac:dyDescent="0.3">
      <c r="A34" s="10"/>
      <c r="B34" s="11" t="s">
        <v>52</v>
      </c>
      <c r="C34" s="11" t="s">
        <v>55</v>
      </c>
      <c r="D34" s="11" t="s">
        <v>16</v>
      </c>
      <c r="E34" s="11" t="s">
        <v>109</v>
      </c>
      <c r="F34" s="11" t="s">
        <v>145</v>
      </c>
      <c r="G34" s="11" t="s">
        <v>174</v>
      </c>
      <c r="H34" s="11" t="s">
        <v>226</v>
      </c>
      <c r="I34" s="7"/>
    </row>
    <row r="35" spans="1:9" ht="28.8" x14ac:dyDescent="0.3">
      <c r="A35" s="10"/>
      <c r="B35" s="11" t="s">
        <v>52</v>
      </c>
      <c r="C35" s="11" t="s">
        <v>55</v>
      </c>
      <c r="D35" s="11" t="s">
        <v>17</v>
      </c>
      <c r="E35" s="11" t="s">
        <v>110</v>
      </c>
      <c r="F35" s="11" t="s">
        <v>145</v>
      </c>
      <c r="G35" s="11" t="s">
        <v>175</v>
      </c>
      <c r="H35" s="11" t="s">
        <v>226</v>
      </c>
      <c r="I35" s="7"/>
    </row>
    <row r="36" spans="1:9" ht="86.4" x14ac:dyDescent="0.3">
      <c r="A36" s="10"/>
      <c r="B36" s="11" t="s">
        <v>52</v>
      </c>
      <c r="C36" s="11" t="s">
        <v>55</v>
      </c>
      <c r="D36" s="11" t="s">
        <v>25</v>
      </c>
      <c r="E36" s="11" t="s">
        <v>111</v>
      </c>
      <c r="F36" s="11" t="s">
        <v>143</v>
      </c>
      <c r="G36" s="11" t="s">
        <v>176</v>
      </c>
      <c r="H36" s="11" t="s">
        <v>213</v>
      </c>
      <c r="I36" s="7"/>
    </row>
    <row r="37" spans="1:9" ht="57.6" x14ac:dyDescent="0.3">
      <c r="A37" s="10"/>
      <c r="B37" s="11" t="s">
        <v>52</v>
      </c>
      <c r="C37" s="11" t="s">
        <v>55</v>
      </c>
      <c r="D37" s="11" t="s">
        <v>26</v>
      </c>
      <c r="E37" s="11" t="s">
        <v>112</v>
      </c>
      <c r="F37" s="11" t="s">
        <v>145</v>
      </c>
      <c r="G37" s="11" t="s">
        <v>177</v>
      </c>
      <c r="H37" s="11" t="s">
        <v>226</v>
      </c>
      <c r="I37" s="7"/>
    </row>
    <row r="38" spans="1:9" ht="57.6" x14ac:dyDescent="0.3">
      <c r="A38" s="10"/>
      <c r="B38" s="11" t="s">
        <v>52</v>
      </c>
      <c r="C38" s="11" t="s">
        <v>55</v>
      </c>
      <c r="D38" s="11" t="s">
        <v>27</v>
      </c>
      <c r="E38" s="11" t="s">
        <v>113</v>
      </c>
      <c r="F38" s="11" t="s">
        <v>145</v>
      </c>
      <c r="G38" s="11" t="s">
        <v>178</v>
      </c>
      <c r="H38" s="11" t="s">
        <v>226</v>
      </c>
      <c r="I38" s="7"/>
    </row>
    <row r="39" spans="1:9" ht="28.8" x14ac:dyDescent="0.3">
      <c r="A39" s="10"/>
      <c r="B39" s="11" t="s">
        <v>52</v>
      </c>
      <c r="C39" s="11" t="s">
        <v>55</v>
      </c>
      <c r="D39" s="11" t="s">
        <v>29</v>
      </c>
      <c r="E39" s="11" t="s">
        <v>114</v>
      </c>
      <c r="F39" s="11" t="s">
        <v>145</v>
      </c>
      <c r="G39" s="11" t="s">
        <v>179</v>
      </c>
      <c r="H39" s="11" t="s">
        <v>211</v>
      </c>
      <c r="I39" s="7"/>
    </row>
    <row r="40" spans="1:9" ht="28.8" x14ac:dyDescent="0.3">
      <c r="A40" s="10"/>
      <c r="B40" s="11" t="s">
        <v>52</v>
      </c>
      <c r="C40" s="11" t="s">
        <v>56</v>
      </c>
      <c r="D40" s="11" t="s">
        <v>4</v>
      </c>
      <c r="E40" s="11" t="s">
        <v>115</v>
      </c>
      <c r="F40" s="11" t="s">
        <v>141</v>
      </c>
      <c r="G40" s="11" t="s">
        <v>180</v>
      </c>
      <c r="H40" s="11" t="s">
        <v>214</v>
      </c>
      <c r="I40" s="7"/>
    </row>
    <row r="41" spans="1:9" ht="28.8" x14ac:dyDescent="0.3">
      <c r="A41" s="10"/>
      <c r="B41" s="11" t="s">
        <v>52</v>
      </c>
      <c r="C41" s="11" t="s">
        <v>56</v>
      </c>
      <c r="D41" s="11" t="s">
        <v>30</v>
      </c>
      <c r="E41" s="11" t="s">
        <v>116</v>
      </c>
      <c r="F41" s="11" t="s">
        <v>141</v>
      </c>
      <c r="G41" s="11" t="s">
        <v>181</v>
      </c>
      <c r="H41" s="11" t="s">
        <v>214</v>
      </c>
      <c r="I41" s="7"/>
    </row>
    <row r="42" spans="1:9" ht="28.8" x14ac:dyDescent="0.3">
      <c r="A42" s="10"/>
      <c r="B42" s="11" t="s">
        <v>52</v>
      </c>
      <c r="C42" s="11" t="s">
        <v>56</v>
      </c>
      <c r="D42" s="11" t="s">
        <v>31</v>
      </c>
      <c r="E42" s="11" t="s">
        <v>117</v>
      </c>
      <c r="F42" s="11" t="s">
        <v>141</v>
      </c>
      <c r="G42" s="11" t="s">
        <v>182</v>
      </c>
      <c r="H42" s="11" t="s">
        <v>214</v>
      </c>
      <c r="I42" s="7"/>
    </row>
    <row r="43" spans="1:9" ht="57.6" x14ac:dyDescent="0.3">
      <c r="A43" s="10"/>
      <c r="B43" s="11" t="s">
        <v>52</v>
      </c>
      <c r="C43" s="11" t="s">
        <v>57</v>
      </c>
      <c r="D43" s="11" t="s">
        <v>5</v>
      </c>
      <c r="E43" s="11" t="s">
        <v>118</v>
      </c>
      <c r="F43" s="11" t="s">
        <v>141</v>
      </c>
      <c r="G43" s="11" t="s">
        <v>183</v>
      </c>
      <c r="H43" s="11" t="s">
        <v>214</v>
      </c>
      <c r="I43" s="7"/>
    </row>
    <row r="44" spans="1:9" ht="86.4" x14ac:dyDescent="0.3">
      <c r="A44" s="10"/>
      <c r="B44" s="11" t="s">
        <v>53</v>
      </c>
      <c r="C44" s="11" t="s">
        <v>55</v>
      </c>
      <c r="D44" s="11" t="s">
        <v>68</v>
      </c>
      <c r="E44" s="11" t="s">
        <v>119</v>
      </c>
      <c r="F44" s="11" t="s">
        <v>143</v>
      </c>
      <c r="G44" s="11" t="s">
        <v>184</v>
      </c>
      <c r="H44" s="11" t="s">
        <v>213</v>
      </c>
      <c r="I44" s="7"/>
    </row>
    <row r="45" spans="1:9" ht="57.6" x14ac:dyDescent="0.3">
      <c r="A45" s="10"/>
      <c r="B45" s="11" t="s">
        <v>53</v>
      </c>
      <c r="C45" s="11" t="s">
        <v>55</v>
      </c>
      <c r="D45" s="11" t="s">
        <v>28</v>
      </c>
      <c r="E45" s="11" t="s">
        <v>113</v>
      </c>
      <c r="F45" s="11" t="s">
        <v>145</v>
      </c>
      <c r="G45" s="11" t="s">
        <v>185</v>
      </c>
      <c r="H45" s="11" t="s">
        <v>226</v>
      </c>
      <c r="I45" s="7"/>
    </row>
    <row r="46" spans="1:9" ht="43.2" x14ac:dyDescent="0.3">
      <c r="A46" s="10"/>
      <c r="B46" s="11" t="s">
        <v>53</v>
      </c>
      <c r="C46" s="11" t="s">
        <v>55</v>
      </c>
      <c r="D46" s="11" t="s">
        <v>33</v>
      </c>
      <c r="E46" s="11" t="s">
        <v>120</v>
      </c>
      <c r="F46" s="11" t="s">
        <v>145</v>
      </c>
      <c r="G46" s="11" t="s">
        <v>186</v>
      </c>
      <c r="H46" s="11" t="s">
        <v>226</v>
      </c>
      <c r="I46" s="7"/>
    </row>
    <row r="47" spans="1:9" ht="86.4" x14ac:dyDescent="0.3">
      <c r="A47" s="10"/>
      <c r="B47" s="11" t="s">
        <v>53</v>
      </c>
      <c r="C47" s="11" t="s">
        <v>55</v>
      </c>
      <c r="D47" s="11" t="s">
        <v>34</v>
      </c>
      <c r="E47" s="11" t="s">
        <v>121</v>
      </c>
      <c r="F47" s="11" t="s">
        <v>142</v>
      </c>
      <c r="G47" s="11" t="s">
        <v>187</v>
      </c>
      <c r="H47" s="11" t="s">
        <v>223</v>
      </c>
      <c r="I47" s="7"/>
    </row>
    <row r="48" spans="1:9" ht="28.8" x14ac:dyDescent="0.3">
      <c r="A48" s="10"/>
      <c r="B48" s="11" t="s">
        <v>53</v>
      </c>
      <c r="C48" s="11" t="s">
        <v>56</v>
      </c>
      <c r="D48" s="11" t="s">
        <v>0</v>
      </c>
      <c r="E48" s="11" t="s">
        <v>122</v>
      </c>
      <c r="F48" s="11" t="s">
        <v>143</v>
      </c>
      <c r="G48" s="11" t="s">
        <v>188</v>
      </c>
      <c r="H48" s="11" t="s">
        <v>213</v>
      </c>
      <c r="I48" s="7"/>
    </row>
    <row r="49" spans="1:9" ht="28.8" x14ac:dyDescent="0.3">
      <c r="A49" s="10"/>
      <c r="B49" s="11" t="s">
        <v>53</v>
      </c>
      <c r="C49" s="11" t="s">
        <v>56</v>
      </c>
      <c r="D49" s="11" t="s">
        <v>69</v>
      </c>
      <c r="E49" s="11" t="s">
        <v>123</v>
      </c>
      <c r="F49" s="11" t="s">
        <v>144</v>
      </c>
      <c r="G49" s="11" t="s">
        <v>189</v>
      </c>
      <c r="H49" s="11" t="s">
        <v>215</v>
      </c>
      <c r="I49" s="7"/>
    </row>
    <row r="50" spans="1:9" ht="28.8" x14ac:dyDescent="0.3">
      <c r="A50" s="10"/>
      <c r="B50" s="11" t="s">
        <v>53</v>
      </c>
      <c r="C50" s="11" t="s">
        <v>56</v>
      </c>
      <c r="D50" s="11" t="s">
        <v>70</v>
      </c>
      <c r="E50" s="11" t="s">
        <v>124</v>
      </c>
      <c r="F50" s="11" t="s">
        <v>141</v>
      </c>
      <c r="G50" s="11" t="s">
        <v>190</v>
      </c>
      <c r="H50" s="11" t="s">
        <v>214</v>
      </c>
      <c r="I50" s="7"/>
    </row>
    <row r="51" spans="1:9" ht="28.8" x14ac:dyDescent="0.3">
      <c r="A51" s="10"/>
      <c r="B51" s="11" t="s">
        <v>53</v>
      </c>
      <c r="C51" s="11" t="s">
        <v>56</v>
      </c>
      <c r="D51" s="11" t="s">
        <v>10</v>
      </c>
      <c r="E51" s="11" t="s">
        <v>125</v>
      </c>
      <c r="F51" s="11" t="s">
        <v>141</v>
      </c>
      <c r="G51" s="11" t="s">
        <v>191</v>
      </c>
      <c r="H51" s="11" t="s">
        <v>227</v>
      </c>
      <c r="I51" s="7"/>
    </row>
    <row r="52" spans="1:9" ht="72" x14ac:dyDescent="0.3">
      <c r="A52" s="10"/>
      <c r="B52" s="11" t="s">
        <v>53</v>
      </c>
      <c r="C52" s="11" t="s">
        <v>56</v>
      </c>
      <c r="D52" s="11" t="s">
        <v>19</v>
      </c>
      <c r="E52" s="11" t="s">
        <v>126</v>
      </c>
      <c r="F52" s="11" t="s">
        <v>141</v>
      </c>
      <c r="G52" s="11" t="s">
        <v>192</v>
      </c>
      <c r="H52" s="11" t="s">
        <v>221</v>
      </c>
      <c r="I52" s="7"/>
    </row>
    <row r="53" spans="1:9" ht="115.2" x14ac:dyDescent="0.3">
      <c r="A53" s="10"/>
      <c r="B53" s="11" t="s">
        <v>53</v>
      </c>
      <c r="C53" s="11" t="s">
        <v>56</v>
      </c>
      <c r="D53" s="11" t="s">
        <v>71</v>
      </c>
      <c r="E53" s="11" t="s">
        <v>127</v>
      </c>
      <c r="F53" s="11" t="s">
        <v>146</v>
      </c>
      <c r="G53" s="11" t="s">
        <v>193</v>
      </c>
      <c r="H53" s="11" t="s">
        <v>228</v>
      </c>
      <c r="I53" s="7"/>
    </row>
    <row r="54" spans="1:9" ht="28.8" x14ac:dyDescent="0.3">
      <c r="A54" s="10"/>
      <c r="B54" s="11" t="s">
        <v>53</v>
      </c>
      <c r="C54" s="11" t="s">
        <v>56</v>
      </c>
      <c r="D54" s="11" t="s">
        <v>35</v>
      </c>
      <c r="E54" s="11" t="s">
        <v>128</v>
      </c>
      <c r="F54" s="11" t="s">
        <v>141</v>
      </c>
      <c r="G54" s="11" t="s">
        <v>194</v>
      </c>
      <c r="H54" s="11" t="s">
        <v>214</v>
      </c>
      <c r="I54" s="7"/>
    </row>
    <row r="55" spans="1:9" ht="28.8" x14ac:dyDescent="0.3">
      <c r="A55" s="10"/>
      <c r="B55" s="11" t="s">
        <v>53</v>
      </c>
      <c r="C55" s="11" t="s">
        <v>57</v>
      </c>
      <c r="D55" s="11" t="s">
        <v>72</v>
      </c>
      <c r="E55" s="11" t="s">
        <v>129</v>
      </c>
      <c r="F55" s="11" t="s">
        <v>147</v>
      </c>
      <c r="G55" s="11" t="s">
        <v>195</v>
      </c>
      <c r="H55" s="11" t="s">
        <v>229</v>
      </c>
      <c r="I55" s="7"/>
    </row>
    <row r="56" spans="1:9" ht="43.2" x14ac:dyDescent="0.3">
      <c r="A56" s="10"/>
      <c r="B56" s="11" t="s">
        <v>53</v>
      </c>
      <c r="C56" s="11" t="s">
        <v>57</v>
      </c>
      <c r="D56" s="11" t="s">
        <v>36</v>
      </c>
      <c r="E56" s="11" t="s">
        <v>130</v>
      </c>
      <c r="F56" s="11" t="s">
        <v>147</v>
      </c>
      <c r="G56" s="11" t="s">
        <v>196</v>
      </c>
      <c r="H56" s="11" t="s">
        <v>230</v>
      </c>
      <c r="I56" s="7"/>
    </row>
    <row r="57" spans="1:9" ht="28.8" x14ac:dyDescent="0.3">
      <c r="A57" s="10"/>
      <c r="B57" s="11" t="s">
        <v>53</v>
      </c>
      <c r="C57" s="11" t="s">
        <v>57</v>
      </c>
      <c r="D57" s="11" t="s">
        <v>73</v>
      </c>
      <c r="E57" s="11" t="s">
        <v>131</v>
      </c>
      <c r="F57" s="11" t="s">
        <v>147</v>
      </c>
      <c r="G57" s="11" t="s">
        <v>197</v>
      </c>
      <c r="H57" s="11" t="s">
        <v>231</v>
      </c>
      <c r="I57" s="7"/>
    </row>
    <row r="58" spans="1:9" ht="28.8" x14ac:dyDescent="0.3">
      <c r="A58" s="10"/>
      <c r="B58" s="11" t="s">
        <v>53</v>
      </c>
      <c r="C58" s="11" t="s">
        <v>57</v>
      </c>
      <c r="D58" s="11" t="s">
        <v>74</v>
      </c>
      <c r="E58" s="11" t="s">
        <v>132</v>
      </c>
      <c r="F58" s="11" t="s">
        <v>147</v>
      </c>
      <c r="G58" s="11" t="s">
        <v>198</v>
      </c>
      <c r="H58" s="11" t="s">
        <v>231</v>
      </c>
      <c r="I58" s="7"/>
    </row>
    <row r="59" spans="1:9" ht="28.8" x14ac:dyDescent="0.3">
      <c r="A59" s="10"/>
      <c r="B59" s="11" t="s">
        <v>54</v>
      </c>
      <c r="C59" s="11" t="s">
        <v>56</v>
      </c>
      <c r="D59" s="11" t="s">
        <v>75</v>
      </c>
      <c r="E59" s="11" t="s">
        <v>133</v>
      </c>
      <c r="F59" s="11" t="s">
        <v>141</v>
      </c>
      <c r="G59" s="11" t="s">
        <v>199</v>
      </c>
      <c r="H59" s="11" t="s">
        <v>214</v>
      </c>
      <c r="I59" s="7"/>
    </row>
    <row r="60" spans="1:9" ht="28.8" x14ac:dyDescent="0.3">
      <c r="A60" s="10"/>
      <c r="B60" s="11" t="s">
        <v>54</v>
      </c>
      <c r="C60" s="11" t="s">
        <v>56</v>
      </c>
      <c r="D60" s="11" t="s">
        <v>76</v>
      </c>
      <c r="E60" s="11" t="s">
        <v>134</v>
      </c>
      <c r="F60" s="11" t="s">
        <v>141</v>
      </c>
      <c r="G60" s="11" t="s">
        <v>200</v>
      </c>
      <c r="H60" s="11" t="s">
        <v>214</v>
      </c>
      <c r="I60" s="7"/>
    </row>
    <row r="61" spans="1:9" ht="43.2" x14ac:dyDescent="0.3">
      <c r="A61" s="10"/>
      <c r="B61" s="11" t="s">
        <v>54</v>
      </c>
      <c r="C61" s="11" t="s">
        <v>56</v>
      </c>
      <c r="D61" s="11" t="s">
        <v>11</v>
      </c>
      <c r="E61" s="11" t="s">
        <v>135</v>
      </c>
      <c r="F61" s="11" t="s">
        <v>143</v>
      </c>
      <c r="G61" s="11" t="s">
        <v>201</v>
      </c>
      <c r="H61" s="11" t="s">
        <v>213</v>
      </c>
      <c r="I61" s="7"/>
    </row>
    <row r="62" spans="1:9" ht="28.8" x14ac:dyDescent="0.3">
      <c r="A62" s="10"/>
      <c r="B62" s="11" t="s">
        <v>54</v>
      </c>
      <c r="C62" s="11" t="s">
        <v>56</v>
      </c>
      <c r="D62" s="11" t="s">
        <v>23</v>
      </c>
      <c r="E62" s="11" t="s">
        <v>136</v>
      </c>
      <c r="F62" s="11" t="s">
        <v>144</v>
      </c>
      <c r="G62" s="11" t="s">
        <v>202</v>
      </c>
      <c r="H62" s="11" t="s">
        <v>215</v>
      </c>
      <c r="I62" s="7"/>
    </row>
    <row r="63" spans="1:9" ht="28.8" x14ac:dyDescent="0.3">
      <c r="A63" s="10"/>
      <c r="B63" s="11" t="s">
        <v>54</v>
      </c>
      <c r="C63" s="11" t="s">
        <v>56</v>
      </c>
      <c r="D63" s="11" t="s">
        <v>24</v>
      </c>
      <c r="E63" s="11" t="s">
        <v>137</v>
      </c>
      <c r="F63" s="11" t="s">
        <v>144</v>
      </c>
      <c r="G63" s="11" t="s">
        <v>203</v>
      </c>
      <c r="H63" s="11" t="s">
        <v>215</v>
      </c>
      <c r="I63" s="7"/>
    </row>
    <row r="64" spans="1:9" ht="57.6" x14ac:dyDescent="0.3">
      <c r="A64" s="10"/>
      <c r="B64" s="11" t="s">
        <v>54</v>
      </c>
      <c r="C64" s="11" t="s">
        <v>56</v>
      </c>
      <c r="D64" s="11" t="s">
        <v>77</v>
      </c>
      <c r="E64" s="11" t="s">
        <v>138</v>
      </c>
      <c r="F64" s="11" t="s">
        <v>143</v>
      </c>
      <c r="G64" s="11" t="s">
        <v>204</v>
      </c>
      <c r="H64" s="11" t="s">
        <v>213</v>
      </c>
      <c r="I64" s="7"/>
    </row>
    <row r="65" spans="1:9" ht="28.8" x14ac:dyDescent="0.3">
      <c r="A65" s="10"/>
      <c r="B65" s="11" t="s">
        <v>54</v>
      </c>
      <c r="C65" s="11" t="s">
        <v>57</v>
      </c>
      <c r="D65" s="11" t="s">
        <v>78</v>
      </c>
      <c r="E65" s="11" t="s">
        <v>129</v>
      </c>
      <c r="F65" s="11" t="s">
        <v>147</v>
      </c>
      <c r="G65" s="11" t="s">
        <v>205</v>
      </c>
      <c r="H65" s="11" t="s">
        <v>229</v>
      </c>
      <c r="I65" s="7"/>
    </row>
    <row r="66" spans="1:9" ht="28.8" x14ac:dyDescent="0.3">
      <c r="A66" s="10"/>
      <c r="B66" s="11" t="s">
        <v>54</v>
      </c>
      <c r="C66" s="11" t="s">
        <v>57</v>
      </c>
      <c r="D66" s="11" t="s">
        <v>79</v>
      </c>
      <c r="E66" s="11" t="s">
        <v>132</v>
      </c>
      <c r="F66" s="11" t="s">
        <v>147</v>
      </c>
      <c r="G66" s="11" t="s">
        <v>206</v>
      </c>
      <c r="H66" s="11" t="s">
        <v>231</v>
      </c>
      <c r="I66" s="7"/>
    </row>
    <row r="67" spans="1:9" ht="43.2" x14ac:dyDescent="0.3">
      <c r="A67" s="10"/>
      <c r="B67" s="11" t="s">
        <v>54</v>
      </c>
      <c r="C67" s="11" t="s">
        <v>57</v>
      </c>
      <c r="D67" s="11" t="s">
        <v>80</v>
      </c>
      <c r="E67" s="11" t="s">
        <v>139</v>
      </c>
      <c r="F67" s="11" t="s">
        <v>147</v>
      </c>
      <c r="G67" s="11" t="s">
        <v>207</v>
      </c>
      <c r="H67" s="11" t="s">
        <v>232</v>
      </c>
      <c r="I67" s="7"/>
    </row>
    <row r="68" spans="1:9" ht="57.6" x14ac:dyDescent="0.3">
      <c r="A68" s="10"/>
      <c r="B68" s="11" t="s">
        <v>54</v>
      </c>
      <c r="C68" s="11" t="s">
        <v>57</v>
      </c>
      <c r="D68" s="11" t="s">
        <v>81</v>
      </c>
      <c r="E68" s="11" t="s">
        <v>140</v>
      </c>
      <c r="F68" s="11" t="s">
        <v>147</v>
      </c>
      <c r="G68" s="11" t="s">
        <v>208</v>
      </c>
      <c r="H68" s="11" t="s">
        <v>233</v>
      </c>
      <c r="I68" s="7"/>
    </row>
    <row r="69" spans="1:9" ht="43.2" x14ac:dyDescent="0.3">
      <c r="A69" s="10"/>
      <c r="B69" s="11" t="s">
        <v>54</v>
      </c>
      <c r="C69" s="11" t="s">
        <v>57</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7A71D-F3FE-4FA4-8DBB-084AC6C1098F}">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7A520DBD-7828-4650-892A-7BB978035F65}"/>
    <hyperlink ref="B12" location="Graphs!A1" display="Graphs" xr:uid="{9B87ADC2-703E-49A8-9594-381A18E64C89}"/>
    <hyperlink ref="B14" location="'Child Survival'!A1" display="Survival to Age 5" xr:uid="{7F1E3B68-84CE-40C0-B24B-27F4AAC40610}"/>
    <hyperlink ref="B15" location="'Expected Years School'!A1" display="Expected Years of School" xr:uid="{303ABBAB-2CC8-45A9-AD0C-DF253C427330}"/>
    <hyperlink ref="B16" location="'Test Scores'!A1" display="Harmonized Test Scores" xr:uid="{73D1F987-8339-4D2A-B82F-01C0C2A4BA09}"/>
    <hyperlink ref="B17" location="'Adult Survival'!A1" display="Adult Survival " xr:uid="{227D4DFC-44A5-4858-AA54-8AB7F56190FA}"/>
    <hyperlink ref="B19" location="'Enrollment Details'!A1" display="Enrollment Details" xr:uid="{FDEC9976-A16C-40F4-8939-627E406773E6}"/>
    <hyperlink ref="B18" location="Stunting!A1" display="Stunting" xr:uid="{A0DFD218-C32A-406E-9A2E-85FA3F40DAFC}"/>
    <hyperlink ref="B9" location="Methodology!A1" display="Methodology" xr:uid="{FAB503D7-1358-4F6A-B896-A463632A065C}"/>
    <hyperlink ref="B11" location="'Comparison over a Decade'!A1" display="Comparison over a Decade" xr:uid="{C0F606DB-FD3C-40E7-A0F6-C5916F3A7D61}"/>
    <hyperlink ref="B13" location="Benchmarks!A1" display="Benchmarks " xr:uid="{F0519132-DD2D-4644-B75E-07AB6EC7CAC2}"/>
    <hyperlink ref="B20" location="'HCI 2020 and HCI 2018'!A1" display="HCI 2020 versus HCI 2018 (original and backcalculated)" xr:uid="{8D2DE417-A552-46E4-ADE3-816CD7A8AFB8}"/>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63FDD-4E47-44C2-9704-AE2917A2D427}">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DF64F634-BCE4-4087-8262-BFF76569BA2D}"/>
    <hyperlink ref="H12:L12" r:id="rId2" display="World Bank (2018). “The Human Capital Project” " xr:uid="{1EC9990F-29C0-4C14-9530-9541C73469D6}"/>
    <hyperlink ref="N12:T12" r:id="rId3" display="World Bank (2020). &quot;The Human Capital Index 2020 Update&quot; " xr:uid="{F42609F4-6BB1-482E-B339-F04020DFFA79}"/>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9FF2A-8E42-4E5B-AFD5-D630DDAC1B60}">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48</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0.97561949491500854</v>
      </c>
      <c r="D10" s="59">
        <v>0.97325319051742554</v>
      </c>
      <c r="E10" s="59">
        <v>0.97804343700408936</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10.818576812744141</v>
      </c>
      <c r="D12" s="67">
        <v>10.603473663330078</v>
      </c>
      <c r="E12" s="67">
        <v>11.046529769897461</v>
      </c>
      <c r="F12" s="64">
        <v>2016</v>
      </c>
      <c r="G12" s="64">
        <v>2016</v>
      </c>
      <c r="H12" s="64">
        <v>2016</v>
      </c>
      <c r="I12" s="65" t="s">
        <v>279</v>
      </c>
      <c r="J12" s="14"/>
      <c r="K12" s="14"/>
      <c r="L12" s="14"/>
      <c r="M12" s="14"/>
      <c r="N12" s="14"/>
      <c r="O12" s="14"/>
      <c r="P12" s="14"/>
    </row>
    <row r="13" spans="1:16" ht="23.1" customHeight="1" x14ac:dyDescent="0.3">
      <c r="B13" s="66" t="s">
        <v>250</v>
      </c>
      <c r="C13" s="64">
        <v>346.49795532226563</v>
      </c>
      <c r="D13" s="64">
        <v>332.22628784179688</v>
      </c>
      <c r="E13" s="64">
        <v>361.29815673828125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0.78700000047683716</v>
      </c>
      <c r="D15" s="72">
        <v>0.75999999046325684</v>
      </c>
      <c r="E15" s="72">
        <v>0.81499999761581421</v>
      </c>
      <c r="F15" s="70">
        <v>2012</v>
      </c>
      <c r="G15" s="70">
        <v>2012</v>
      </c>
      <c r="H15" s="70">
        <v>2012</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0.44757711887359619</v>
      </c>
      <c r="D17" s="74">
        <v>0.42618975043296814</v>
      </c>
      <c r="E17" s="74">
        <v>0.4713711142539978</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24633-EDFF-4A37-B083-8902BC7E2B15}">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0.97561949491500854</v>
      </c>
      <c r="J10" s="59">
        <v>0.97325319051742554</v>
      </c>
      <c r="K10" s="59">
        <v>0.97804343700408936</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10.818576812744141</v>
      </c>
      <c r="J12" s="67">
        <v>10.603473663330078</v>
      </c>
      <c r="K12" s="67">
        <v>11.046529769897461</v>
      </c>
      <c r="L12" s="64">
        <v>2016</v>
      </c>
      <c r="M12" s="64">
        <v>2016</v>
      </c>
      <c r="N12" s="98">
        <v>2016</v>
      </c>
      <c r="O12" s="14"/>
      <c r="P12" s="14"/>
      <c r="Q12" s="14"/>
    </row>
    <row r="13" spans="1:17" ht="21.9" customHeight="1" x14ac:dyDescent="0.3">
      <c r="B13" s="66" t="s">
        <v>250</v>
      </c>
      <c r="C13" s="64"/>
      <c r="D13" s="64"/>
      <c r="E13" s="64"/>
      <c r="F13" s="64"/>
      <c r="G13" s="64"/>
      <c r="H13" s="97"/>
      <c r="I13" s="64">
        <v>346.49795532226563</v>
      </c>
      <c r="J13" s="64">
        <v>332.22628784179688</v>
      </c>
      <c r="K13" s="64">
        <v>361.29815673828125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0.78700000047683716</v>
      </c>
      <c r="J15" s="72">
        <v>0.75999999046325684</v>
      </c>
      <c r="K15" s="72">
        <v>0.81499999761581421</v>
      </c>
      <c r="L15" s="70">
        <v>2012</v>
      </c>
      <c r="M15" s="70">
        <v>2012</v>
      </c>
      <c r="N15" s="100">
        <v>2012</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c r="D17" s="74"/>
      <c r="E17" s="74"/>
      <c r="F17" s="75"/>
      <c r="G17" s="75"/>
      <c r="H17" s="101"/>
      <c r="I17" s="74">
        <v>0.44757711887359619</v>
      </c>
      <c r="J17" s="74">
        <v>0.42618975043296814</v>
      </c>
      <c r="K17" s="74">
        <v>0.4713711142539978</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EC72F-32D9-41BF-968E-3ABDEC0EBC97}">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D61CA-EEFB-4BA3-86CF-5B322BE5B4C5}">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0.97561949491500854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10.818576812744141</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346.49795532226563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0.78700000047683716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0.44757711887359619</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0.97561949491500854</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10.818576812744141</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346.49795532226563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0.78700000047683716</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0.44757711887359619</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AFF8D-6009-4C8A-A264-DCF22F9D1723}">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41</v>
      </c>
      <c r="C7" s="47" t="s">
        <v>327</v>
      </c>
      <c r="D7" s="48"/>
      <c r="E7" s="50"/>
      <c r="F7" s="47" t="s">
        <v>271</v>
      </c>
      <c r="G7" s="48"/>
      <c r="H7" s="50"/>
      <c r="I7" s="47" t="s">
        <v>272</v>
      </c>
      <c r="J7" s="48"/>
      <c r="K7" s="50"/>
      <c r="L7" s="135" t="s">
        <v>48</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0.95876950025558472</v>
      </c>
      <c r="D9" s="59">
        <v>0.95545387268066406</v>
      </c>
      <c r="E9" s="115">
        <v>0.96227067708969116</v>
      </c>
      <c r="F9" s="141">
        <v>0.95876950025558472</v>
      </c>
      <c r="G9" s="59">
        <v>0.95545387268066406</v>
      </c>
      <c r="H9" s="115">
        <v>0.96227067708969116</v>
      </c>
      <c r="I9" s="142">
        <v>2000</v>
      </c>
      <c r="J9" s="60">
        <v>2000</v>
      </c>
      <c r="K9" s="96">
        <v>2000</v>
      </c>
      <c r="L9" s="143" t="s">
        <v>277</v>
      </c>
      <c r="M9" s="43"/>
      <c r="N9" s="14"/>
    </row>
    <row r="10" spans="1:14" ht="17.100000000000001" customHeight="1" x14ac:dyDescent="0.3">
      <c r="A10" s="14"/>
      <c r="B10" s="140">
        <f>+B9+1</f>
        <v>2001</v>
      </c>
      <c r="C10" s="141">
        <v>0.95999860763549805</v>
      </c>
      <c r="D10" s="59">
        <v>0.95676583051681519</v>
      </c>
      <c r="E10" s="115">
        <v>0.96340858936309814</v>
      </c>
      <c r="F10" s="141">
        <v>0.95999860763549805</v>
      </c>
      <c r="G10" s="59">
        <v>0.95676583051681519</v>
      </c>
      <c r="H10" s="115">
        <v>0.96340858936309814</v>
      </c>
      <c r="I10" s="142">
        <v>2001</v>
      </c>
      <c r="J10" s="60">
        <v>2001</v>
      </c>
      <c r="K10" s="96">
        <v>2001</v>
      </c>
      <c r="L10" s="143" t="s">
        <v>277</v>
      </c>
      <c r="M10" s="43"/>
      <c r="N10" s="14"/>
    </row>
    <row r="11" spans="1:14" ht="17.100000000000001" customHeight="1" x14ac:dyDescent="0.3">
      <c r="A11" s="14"/>
      <c r="B11" s="140">
        <f t="shared" ref="B11:B28" si="0">+B10+1</f>
        <v>2002</v>
      </c>
      <c r="C11" s="141">
        <v>0.96109992265701294</v>
      </c>
      <c r="D11" s="59">
        <v>0.95796710252761841</v>
      </c>
      <c r="E11" s="115">
        <v>0.96445423364639282</v>
      </c>
      <c r="F11" s="141">
        <v>0.96109992265701294</v>
      </c>
      <c r="G11" s="59">
        <v>0.95796710252761841</v>
      </c>
      <c r="H11" s="115">
        <v>0.96445423364639282</v>
      </c>
      <c r="I11" s="142">
        <v>2002</v>
      </c>
      <c r="J11" s="60">
        <v>2002</v>
      </c>
      <c r="K11" s="96">
        <v>2002</v>
      </c>
      <c r="L11" s="143" t="s">
        <v>277</v>
      </c>
      <c r="M11" s="43"/>
      <c r="N11" s="14"/>
    </row>
    <row r="12" spans="1:14" ht="17.100000000000001" customHeight="1" x14ac:dyDescent="0.3">
      <c r="A12" s="14"/>
      <c r="B12" s="140">
        <f t="shared" si="0"/>
        <v>2003</v>
      </c>
      <c r="C12" s="141">
        <v>0.96209442615509033</v>
      </c>
      <c r="D12" s="59">
        <v>0.95893621444702148</v>
      </c>
      <c r="E12" s="115">
        <v>0.96545737981796265</v>
      </c>
      <c r="F12" s="141">
        <v>0.96209442615509033</v>
      </c>
      <c r="G12" s="59">
        <v>0.95893621444702148</v>
      </c>
      <c r="H12" s="115">
        <v>0.96545737981796265</v>
      </c>
      <c r="I12" s="142">
        <v>2003</v>
      </c>
      <c r="J12" s="60">
        <v>2003</v>
      </c>
      <c r="K12" s="96">
        <v>2003</v>
      </c>
      <c r="L12" s="143" t="s">
        <v>277</v>
      </c>
      <c r="M12" s="43"/>
      <c r="N12" s="14"/>
    </row>
    <row r="13" spans="1:14" ht="17.100000000000001" customHeight="1" x14ac:dyDescent="0.3">
      <c r="A13" s="14"/>
      <c r="B13" s="140">
        <f t="shared" si="0"/>
        <v>2004</v>
      </c>
      <c r="C13" s="141">
        <v>0.96300506591796875</v>
      </c>
      <c r="D13" s="59">
        <v>0.95989209413528442</v>
      </c>
      <c r="E13" s="115">
        <v>0.96627038717269897</v>
      </c>
      <c r="F13" s="141">
        <v>0.96300506591796875</v>
      </c>
      <c r="G13" s="59">
        <v>0.95989209413528442</v>
      </c>
      <c r="H13" s="115">
        <v>0.96627038717269897</v>
      </c>
      <c r="I13" s="142">
        <v>2004</v>
      </c>
      <c r="J13" s="60">
        <v>2004</v>
      </c>
      <c r="K13" s="96">
        <v>2004</v>
      </c>
      <c r="L13" s="143" t="s">
        <v>277</v>
      </c>
      <c r="M13" s="43"/>
      <c r="N13" s="14"/>
    </row>
    <row r="14" spans="1:14" ht="17.100000000000001" customHeight="1" x14ac:dyDescent="0.3">
      <c r="A14" s="14"/>
      <c r="B14" s="140">
        <f t="shared" si="0"/>
        <v>2005</v>
      </c>
      <c r="C14" s="141">
        <v>0.96388131380081177</v>
      </c>
      <c r="D14" s="59">
        <v>0.96079230308532715</v>
      </c>
      <c r="E14" s="115">
        <v>0.9671064019203186</v>
      </c>
      <c r="F14" s="141">
        <v>0.96388131380081177</v>
      </c>
      <c r="G14" s="59">
        <v>0.96079230308532715</v>
      </c>
      <c r="H14" s="115">
        <v>0.9671064019203186</v>
      </c>
      <c r="I14" s="142">
        <v>2005</v>
      </c>
      <c r="J14" s="60">
        <v>2005</v>
      </c>
      <c r="K14" s="96">
        <v>2005</v>
      </c>
      <c r="L14" s="143" t="s">
        <v>277</v>
      </c>
      <c r="M14" s="43"/>
      <c r="N14" s="14"/>
    </row>
    <row r="15" spans="1:14" ht="17.100000000000001" customHeight="1" x14ac:dyDescent="0.3">
      <c r="A15" s="14"/>
      <c r="B15" s="140">
        <f t="shared" si="0"/>
        <v>2006</v>
      </c>
      <c r="C15" s="141">
        <v>0.96475684642791748</v>
      </c>
      <c r="D15" s="59">
        <v>0.9616389274597168</v>
      </c>
      <c r="E15" s="115">
        <v>0.96795934438705444</v>
      </c>
      <c r="F15" s="141">
        <v>0.96475684642791748</v>
      </c>
      <c r="G15" s="59">
        <v>0.9616389274597168</v>
      </c>
      <c r="H15" s="115">
        <v>0.96795934438705444</v>
      </c>
      <c r="I15" s="142">
        <v>2006</v>
      </c>
      <c r="J15" s="60">
        <v>2006</v>
      </c>
      <c r="K15" s="96">
        <v>2006</v>
      </c>
      <c r="L15" s="143" t="s">
        <v>277</v>
      </c>
      <c r="M15" s="43"/>
      <c r="N15" s="14"/>
    </row>
    <row r="16" spans="1:14" ht="17.100000000000001" customHeight="1" x14ac:dyDescent="0.3">
      <c r="A16" s="14"/>
      <c r="B16" s="140">
        <f t="shared" si="0"/>
        <v>2007</v>
      </c>
      <c r="C16" s="141">
        <v>0.96562153100967407</v>
      </c>
      <c r="D16" s="59">
        <v>0.96263092756271362</v>
      </c>
      <c r="E16" s="115">
        <v>0.9687802791595459</v>
      </c>
      <c r="F16" s="141">
        <v>0.96562153100967407</v>
      </c>
      <c r="G16" s="59">
        <v>0.96263092756271362</v>
      </c>
      <c r="H16" s="115">
        <v>0.9687802791595459</v>
      </c>
      <c r="I16" s="142">
        <v>2007</v>
      </c>
      <c r="J16" s="60">
        <v>2007</v>
      </c>
      <c r="K16" s="96">
        <v>2007</v>
      </c>
      <c r="L16" s="143" t="s">
        <v>277</v>
      </c>
      <c r="M16" s="43"/>
      <c r="N16" s="14"/>
    </row>
    <row r="17" spans="1:14" ht="17.100000000000001" customHeight="1" x14ac:dyDescent="0.3">
      <c r="A17" s="14"/>
      <c r="B17" s="140">
        <f t="shared" si="0"/>
        <v>2008</v>
      </c>
      <c r="C17" s="141">
        <v>0.96654146909713745</v>
      </c>
      <c r="D17" s="59">
        <v>0.96360856294631958</v>
      </c>
      <c r="E17" s="115">
        <v>0.96966588497161865</v>
      </c>
      <c r="F17" s="141">
        <v>0.96654146909713745</v>
      </c>
      <c r="G17" s="59">
        <v>0.96360856294631958</v>
      </c>
      <c r="H17" s="115">
        <v>0.96966588497161865</v>
      </c>
      <c r="I17" s="142">
        <v>2008</v>
      </c>
      <c r="J17" s="60">
        <v>2008</v>
      </c>
      <c r="K17" s="96">
        <v>2008</v>
      </c>
      <c r="L17" s="143" t="s">
        <v>277</v>
      </c>
      <c r="M17" s="43"/>
      <c r="N17" s="14"/>
    </row>
    <row r="18" spans="1:14" ht="17.100000000000001" customHeight="1" x14ac:dyDescent="0.3">
      <c r="A18" s="14"/>
      <c r="B18" s="140">
        <f t="shared" si="0"/>
        <v>2009</v>
      </c>
      <c r="C18" s="141">
        <v>0.96753615140914917</v>
      </c>
      <c r="D18" s="59">
        <v>0.96464049816131592</v>
      </c>
      <c r="E18" s="115">
        <v>0.97058910131454468</v>
      </c>
      <c r="F18" s="141">
        <v>0.96753615140914917</v>
      </c>
      <c r="G18" s="59">
        <v>0.96464049816131592</v>
      </c>
      <c r="H18" s="115">
        <v>0.97058910131454468</v>
      </c>
      <c r="I18" s="142">
        <v>2009</v>
      </c>
      <c r="J18" s="60">
        <v>2009</v>
      </c>
      <c r="K18" s="96">
        <v>2009</v>
      </c>
      <c r="L18" s="143" t="s">
        <v>277</v>
      </c>
      <c r="M18" s="43"/>
      <c r="N18" s="14"/>
    </row>
    <row r="19" spans="1:14" ht="17.100000000000001" customHeight="1" x14ac:dyDescent="0.3">
      <c r="A19" s="14"/>
      <c r="B19" s="140">
        <f t="shared" si="0"/>
        <v>2010</v>
      </c>
      <c r="C19" s="141">
        <v>0.96849620342254639</v>
      </c>
      <c r="D19" s="59">
        <v>0.9655994176864624</v>
      </c>
      <c r="E19" s="115">
        <v>0.97154468297958374</v>
      </c>
      <c r="F19" s="141">
        <v>0.96849620342254639</v>
      </c>
      <c r="G19" s="59">
        <v>0.9655994176864624</v>
      </c>
      <c r="H19" s="115">
        <v>0.97154468297958374</v>
      </c>
      <c r="I19" s="142">
        <v>2010</v>
      </c>
      <c r="J19" s="60">
        <v>2010</v>
      </c>
      <c r="K19" s="96">
        <v>2010</v>
      </c>
      <c r="L19" s="143" t="s">
        <v>277</v>
      </c>
      <c r="M19" s="43"/>
      <c r="N19" s="14"/>
    </row>
    <row r="20" spans="1:14" ht="17.100000000000001" customHeight="1" x14ac:dyDescent="0.3">
      <c r="A20" s="14"/>
      <c r="B20" s="140">
        <f t="shared" si="0"/>
        <v>2011</v>
      </c>
      <c r="C20" s="141">
        <v>0.96947574615478516</v>
      </c>
      <c r="D20" s="59">
        <v>0.96666467189788818</v>
      </c>
      <c r="E20" s="115">
        <v>0.97244471311569214</v>
      </c>
      <c r="F20" s="141">
        <v>0.96947574615478516</v>
      </c>
      <c r="G20" s="59">
        <v>0.96666467189788818</v>
      </c>
      <c r="H20" s="115">
        <v>0.97244471311569214</v>
      </c>
      <c r="I20" s="142">
        <v>2011</v>
      </c>
      <c r="J20" s="60">
        <v>2011</v>
      </c>
      <c r="K20" s="96">
        <v>2011</v>
      </c>
      <c r="L20" s="143" t="s">
        <v>277</v>
      </c>
      <c r="M20" s="43"/>
      <c r="N20" s="14"/>
    </row>
    <row r="21" spans="1:14" ht="17.100000000000001" customHeight="1" x14ac:dyDescent="0.3">
      <c r="A21" s="14"/>
      <c r="B21" s="140">
        <f t="shared" si="0"/>
        <v>2012</v>
      </c>
      <c r="C21" s="141">
        <v>0.97040903568267822</v>
      </c>
      <c r="D21" s="59">
        <v>0.96769553422927856</v>
      </c>
      <c r="E21" s="115">
        <v>0.97330379486083984</v>
      </c>
      <c r="F21" s="141">
        <v>0.97040903568267822</v>
      </c>
      <c r="G21" s="59">
        <v>0.96769553422927856</v>
      </c>
      <c r="H21" s="115">
        <v>0.97330379486083984</v>
      </c>
      <c r="I21" s="142">
        <v>2012</v>
      </c>
      <c r="J21" s="60">
        <v>2012</v>
      </c>
      <c r="K21" s="96">
        <v>2012</v>
      </c>
      <c r="L21" s="143" t="s">
        <v>277</v>
      </c>
      <c r="M21" s="43"/>
      <c r="N21" s="14"/>
    </row>
    <row r="22" spans="1:14" ht="17.100000000000001" customHeight="1" x14ac:dyDescent="0.3">
      <c r="A22" s="14"/>
      <c r="B22" s="140">
        <f t="shared" si="0"/>
        <v>2013</v>
      </c>
      <c r="C22" s="141">
        <v>0.97139900922775269</v>
      </c>
      <c r="D22" s="59">
        <v>0.9687647819519043</v>
      </c>
      <c r="E22" s="115">
        <v>0.97413438558578491</v>
      </c>
      <c r="F22" s="141">
        <v>0.97139900922775269</v>
      </c>
      <c r="G22" s="59">
        <v>0.9687647819519043</v>
      </c>
      <c r="H22" s="115">
        <v>0.97413438558578491</v>
      </c>
      <c r="I22" s="142">
        <v>2013</v>
      </c>
      <c r="J22" s="60">
        <v>2013</v>
      </c>
      <c r="K22" s="96">
        <v>2013</v>
      </c>
      <c r="L22" s="143" t="s">
        <v>277</v>
      </c>
      <c r="M22" s="43"/>
      <c r="N22" s="14"/>
    </row>
    <row r="23" spans="1:14" ht="17.100000000000001" customHeight="1" x14ac:dyDescent="0.3">
      <c r="A23" s="14"/>
      <c r="B23" s="140">
        <f t="shared" si="0"/>
        <v>2014</v>
      </c>
      <c r="C23" s="141">
        <v>0.97231310606002808</v>
      </c>
      <c r="D23" s="59">
        <v>0.9697345495223999</v>
      </c>
      <c r="E23" s="115">
        <v>0.97497320175170898</v>
      </c>
      <c r="F23" s="141">
        <v>0.97231310606002808</v>
      </c>
      <c r="G23" s="59">
        <v>0.9697345495223999</v>
      </c>
      <c r="H23" s="115">
        <v>0.97497320175170898</v>
      </c>
      <c r="I23" s="142">
        <v>2014</v>
      </c>
      <c r="J23" s="60">
        <v>2014</v>
      </c>
      <c r="K23" s="96">
        <v>2014</v>
      </c>
      <c r="L23" s="143" t="s">
        <v>277</v>
      </c>
      <c r="M23" s="43"/>
      <c r="N23" s="14"/>
    </row>
    <row r="24" spans="1:14" ht="17.100000000000001" customHeight="1" x14ac:dyDescent="0.3">
      <c r="A24" s="14"/>
      <c r="B24" s="140">
        <f t="shared" si="0"/>
        <v>2015</v>
      </c>
      <c r="C24" s="141">
        <v>0.97319316864013672</v>
      </c>
      <c r="D24" s="59">
        <v>0.97062081098556519</v>
      </c>
      <c r="E24" s="115">
        <v>0.97584503889083862</v>
      </c>
      <c r="F24" s="141">
        <v>0.97319316864013672</v>
      </c>
      <c r="G24" s="59">
        <v>0.97062081098556519</v>
      </c>
      <c r="H24" s="115">
        <v>0.97584503889083862</v>
      </c>
      <c r="I24" s="142">
        <v>2015</v>
      </c>
      <c r="J24" s="60">
        <v>2015</v>
      </c>
      <c r="K24" s="96">
        <v>2015</v>
      </c>
      <c r="L24" s="143" t="s">
        <v>277</v>
      </c>
      <c r="M24" s="43"/>
      <c r="N24" s="14"/>
    </row>
    <row r="25" spans="1:14" ht="17.100000000000001" customHeight="1" x14ac:dyDescent="0.3">
      <c r="A25" s="14"/>
      <c r="B25" s="140">
        <f t="shared" si="0"/>
        <v>2016</v>
      </c>
      <c r="C25" s="141">
        <v>0.97403913736343384</v>
      </c>
      <c r="D25" s="59">
        <v>0.97162693738937378</v>
      </c>
      <c r="E25" s="115">
        <v>0.97659832239151001</v>
      </c>
      <c r="F25" s="141">
        <v>0.97403913736343384</v>
      </c>
      <c r="G25" s="59">
        <v>0.97162693738937378</v>
      </c>
      <c r="H25" s="115">
        <v>0.97659832239151001</v>
      </c>
      <c r="I25" s="142">
        <v>2016</v>
      </c>
      <c r="J25" s="60">
        <v>2016</v>
      </c>
      <c r="K25" s="96">
        <v>2016</v>
      </c>
      <c r="L25" s="143" t="s">
        <v>277</v>
      </c>
      <c r="M25" s="43"/>
      <c r="N25" s="14"/>
    </row>
    <row r="26" spans="1:14" ht="17.100000000000001" customHeight="1" x14ac:dyDescent="0.3">
      <c r="A26" s="14"/>
      <c r="B26" s="140">
        <f t="shared" si="0"/>
        <v>2017</v>
      </c>
      <c r="C26" s="141">
        <v>0.97487682104110718</v>
      </c>
      <c r="D26" s="59">
        <v>0.97245341539382935</v>
      </c>
      <c r="E26" s="115">
        <v>0.97734415531158447</v>
      </c>
      <c r="F26" s="141">
        <v>0.97487682104110718</v>
      </c>
      <c r="G26" s="59">
        <v>0.97245341539382935</v>
      </c>
      <c r="H26" s="115">
        <v>0.97734415531158447</v>
      </c>
      <c r="I26" s="142">
        <v>2017</v>
      </c>
      <c r="J26" s="60">
        <v>2017</v>
      </c>
      <c r="K26" s="96">
        <v>2017</v>
      </c>
      <c r="L26" s="143" t="s">
        <v>277</v>
      </c>
      <c r="M26" s="43"/>
      <c r="N26" s="14"/>
    </row>
    <row r="27" spans="1:14" ht="17.100000000000001" customHeight="1" x14ac:dyDescent="0.3">
      <c r="A27" s="14"/>
      <c r="B27" s="140">
        <f t="shared" si="0"/>
        <v>2018</v>
      </c>
      <c r="C27" s="141">
        <v>0.97561949491500854</v>
      </c>
      <c r="D27" s="59">
        <v>0.97325319051742554</v>
      </c>
      <c r="E27" s="115">
        <v>0.97804343700408936</v>
      </c>
      <c r="F27" s="141">
        <v>0.97561949491500854</v>
      </c>
      <c r="G27" s="59">
        <v>0.97325319051742554</v>
      </c>
      <c r="H27" s="115">
        <v>0.97804343700408936</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0.97561949491500854</v>
      </c>
      <c r="G28" s="146">
        <v>0.97325319051742554</v>
      </c>
      <c r="H28" s="147">
        <v>0.97804343700408936</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328</v>
      </c>
      <c r="C32" s="84"/>
      <c r="D32" s="84"/>
      <c r="E32" s="84"/>
      <c r="F32" s="84"/>
      <c r="G32" s="84"/>
      <c r="H32" s="84"/>
      <c r="I32" s="84"/>
      <c r="J32" s="84"/>
      <c r="K32" s="84"/>
      <c r="L32" s="84"/>
      <c r="M32" s="14"/>
      <c r="N32" s="14"/>
    </row>
    <row r="33" spans="1:14" ht="18.899999999999999" customHeight="1" x14ac:dyDescent="0.3">
      <c r="A33" s="14"/>
      <c r="B33" s="152" t="s">
        <v>329</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FDB8636F-914D-49E3-BAEC-844F59281EF6}"/>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109A2-31E7-4CD2-99F7-0E6654E22CDF}">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41</v>
      </c>
      <c r="C7" s="49" t="s">
        <v>249</v>
      </c>
      <c r="D7" s="49"/>
      <c r="E7" s="49"/>
      <c r="F7" s="153" t="s">
        <v>330</v>
      </c>
      <c r="G7" s="49"/>
      <c r="H7" s="88"/>
      <c r="I7" s="48" t="s">
        <v>331</v>
      </c>
      <c r="J7" s="48"/>
      <c r="K7" s="50"/>
      <c r="L7" s="134" t="s">
        <v>48</v>
      </c>
      <c r="M7" s="14"/>
      <c r="N7" s="14"/>
      <c r="O7" s="14"/>
      <c r="P7" s="14"/>
      <c r="Q7" s="14"/>
      <c r="R7" s="14"/>
      <c r="S7" s="14"/>
      <c r="T7" s="14"/>
      <c r="U7" s="14"/>
      <c r="V7" s="14"/>
      <c r="W7" s="14"/>
      <c r="X7" s="14"/>
      <c r="Y7" s="14"/>
      <c r="Z7" s="14"/>
    </row>
    <row r="8" spans="1:26" ht="33.9" customHeight="1" thickBot="1" x14ac:dyDescent="0.35">
      <c r="A8" s="14"/>
      <c r="B8" s="137"/>
      <c r="C8" s="90" t="s">
        <v>273</v>
      </c>
      <c r="D8" s="90" t="s">
        <v>332</v>
      </c>
      <c r="E8" s="90" t="s">
        <v>333</v>
      </c>
      <c r="F8" s="138" t="s">
        <v>273</v>
      </c>
      <c r="G8" s="90" t="s">
        <v>332</v>
      </c>
      <c r="H8" s="92" t="s">
        <v>333</v>
      </c>
      <c r="I8" s="90" t="s">
        <v>273</v>
      </c>
      <c r="J8" s="90" t="s">
        <v>332</v>
      </c>
      <c r="K8" s="92" t="s">
        <v>333</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285</v>
      </c>
      <c r="J19" s="158" t="s">
        <v>285</v>
      </c>
      <c r="K19" s="159" t="s">
        <v>285</v>
      </c>
      <c r="L19" s="143" t="s">
        <v>285</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10.330142021179199</v>
      </c>
      <c r="D26" s="156">
        <v>10.217523574829102</v>
      </c>
      <c r="E26" s="156">
        <v>10.447170257568359</v>
      </c>
      <c r="F26" s="157">
        <v>2016</v>
      </c>
      <c r="G26" s="158">
        <v>2016</v>
      </c>
      <c r="H26" s="159">
        <v>2016</v>
      </c>
      <c r="I26" s="158" t="s">
        <v>334</v>
      </c>
      <c r="J26" s="158" t="s">
        <v>334</v>
      </c>
      <c r="K26" s="159" t="s">
        <v>334</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10.818576812744141</v>
      </c>
      <c r="D28" s="160">
        <v>10.603473663330078</v>
      </c>
      <c r="E28" s="160">
        <v>11.046529769897461</v>
      </c>
      <c r="F28" s="161">
        <v>2016</v>
      </c>
      <c r="G28" s="162">
        <v>2016</v>
      </c>
      <c r="H28" s="163">
        <v>2016</v>
      </c>
      <c r="I28" s="162" t="s">
        <v>334</v>
      </c>
      <c r="J28" s="162" t="s">
        <v>334</v>
      </c>
      <c r="K28" s="163" t="s">
        <v>334</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2023-09-25T18:21:01Z</dcterms:created>
  <dcterms:modified xsi:type="dcterms:W3CDTF">2023-09-25T18:21:05Z</dcterms:modified>
</cp:coreProperties>
</file>