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ED97286-2E9B-4E97-A601-3C98C3471A86}"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<sst xmlns="http://schemas.openxmlformats.org/spreadsheetml/2006/main" count="3237" uniqueCount="388">
  <si>
    <t>Adolescent fertility rate (births per 1,000 women), ages 15-19</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</si>
  <si>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</si>
  <si>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</si>
  <si>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</si>
  <si>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</si>
  <si>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</si>
  <si>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</si>
  <si>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</si>
  <si>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</si>
  <si>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</si>
  <si>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Gross school enrollment rate, tertiary (%)</t>
  </si>
  <si>
    <t>Health care facilities with basic hygiene services (%)</t>
  </si>
  <si>
    <t>Health care facilities with basic sanitation services (%)</t>
  </si>
  <si>
    <t>Life expectancy at birth (years)</t>
  </si>
  <si>
    <t>Lower secondary school completion rate (%)</t>
  </si>
  <si>
    <t>Maternal mortality ratio (per 100,000 live births)</t>
  </si>
  <si>
    <t>Minimum meal frequency (%), ages 6-23 months</t>
  </si>
  <si>
    <t>Neonatal Mortality rate (per 1,000 live births)</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</si>
  <si>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</si>
  <si>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</si>
  <si>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</si>
  <si>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</si>
  <si>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</si>
  <si>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</si>
  <si>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</si>
  <si>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hypertension (%), ages 30-79</t>
  </si>
  <si>
    <t>Primary school completion rate (%) </t>
  </si>
  <si>
    <t>Primary schools electricity access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</si>
  <si>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</si>
  <si>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</si>
  <si>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</si>
  <si>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</si>
  <si>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</si>
  <si>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</si>
  <si>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</si>
  <si>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mortality rate (per 1,000 youth aged 15), ages 15-24</t>
  </si>
  <si>
    <t>-</t>
  </si>
  <si>
    <t>Human Capital Complementary Indicators: Trends</t>
  </si>
  <si>
    <t>Database: Human Capital Project 2023 Data Portal</t>
  </si>
  <si>
    <t>Country: West Bank and Gaza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</si>
  <si>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</si>
  <si>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</si>
  <si>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</si>
  <si>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</si>
  <si>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</si>
  <si>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</si>
  <si>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</si>
  <si>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</si>
  <si>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</si>
  <si>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</si>
  <si>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</si>
  <si>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</si>
  <si>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</si>
  <si>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</si>
  <si>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</si>
  <si>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</si>
  <si>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</si>
  <si>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</si>
  <si>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Care seeking for febrile children (%), ages 0-5</t>
  </si>
  <si>
    <t>ITN use by children (%), ages 0-5</t>
  </si>
  <si>
    <t>Institutional births (%)</t>
  </si>
  <si>
    <t>Population with basic sanitation services (%)</t>
  </si>
  <si>
    <t>Prevalence of anemia (%), ages 6-59 months</t>
  </si>
  <si>
    <t>Learning poverty (%)</t>
  </si>
  <si>
    <t>Minimum proficiency in mathematics, primary (%)</t>
  </si>
  <si>
    <t>Minimum proficiency in reading, primary (%)</t>
  </si>
  <si>
    <t>Net school enrollment rate, lower secondary (%)</t>
  </si>
  <si>
    <t>Youth literacy rate (%), ages 15-24</t>
  </si>
  <si>
    <t>Adolescent suicide rate (per 100,000 population), ages 15-19</t>
  </si>
  <si>
    <t>HIV incidence rate (per 1,000 uninfected), ages 10-19</t>
  </si>
  <si>
    <t>HPV vaccination rate, last dose (%)</t>
  </si>
  <si>
    <t>Satisfied demand for family planning (%)</t>
  </si>
  <si>
    <t>Youth informal employment rate (%)</t>
  </si>
  <si>
    <t>Youth not in employment, education or training (%)</t>
  </si>
  <si>
    <t>Youth to adult unemployment ratio (%)</t>
  </si>
  <si>
    <t>Youth unemployment rate (%)</t>
  </si>
  <si>
    <t>Prevalence of obesity among adults (%)</t>
  </si>
  <si>
    <t>Probability of dying from NCDs (%)</t>
  </si>
  <si>
    <t>Adult informal employment rate (%)</t>
  </si>
  <si>
    <t>Adult unemployment rate (%)</t>
  </si>
  <si>
    <t>Female labor force participation rate (%)</t>
  </si>
  <si>
    <t>High skill employment rate (%)</t>
  </si>
  <si>
    <t>Male labor force participation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</si>
  <si>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</si>
  <si>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</si>
  <si>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</si>
  <si>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</si>
  <si>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</si>
  <si>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</si>
  <si>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</si>
  <si>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</si>
  <si>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</si>
  <si>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</si>
  <si>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</si>
  <si>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</si>
  <si>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</si>
  <si>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</si>
  <si>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</si>
  <si>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</si>
  <si>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</si>
  <si>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</si>
  <si>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</si>
  <si>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</si>
  <si>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</si>
  <si>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</si>
  <si>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</si>
  <si>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</si>
  <si>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</si>
  <si>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</si>
  <si>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</si>
  <si>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</si>
  <si>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</si>
  <si>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</si>
  <si>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</si>
  <si>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</si>
  <si>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</si>
  <si>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</si>
  <si>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</si>
  <si>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</si>
  <si>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</si>
  <si>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</si>
  <si>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</si>
  <si>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</si>
  <si>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</si>
  <si>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</si>
  <si>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</si>
  <si>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</si>
  <si>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</si>
  <si>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</si>
  <si>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</si>
  <si>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</si>
  <si>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</si>
  <si>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</si>
  <si>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</si>
  <si>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</si>
  <si>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</si>
  <si>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</si>
  <si>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</si>
  <si>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</si>
  <si>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</si>
  <si>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</si>
  <si>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</si>
  <si>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</si>
  <si>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</si>
  <si>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</si>
  <si>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</si>
  <si>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</si>
  <si>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</si>
  <si>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</si>
  <si>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</si>
  <si>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</si>
  <si>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</si>
  <si>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</si>
  <si>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</si>
  <si>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</si>
  <si>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</si>
  <si>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</si>
  <si>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</si>
  <si>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</si>
  <si>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</si>
  <si>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</si>
  <si>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</si>
  <si>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</si>
  <si>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</si>
  <si>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</si>
  <si>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</si>
  <si>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</si>
  <si>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</si>
  <si>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</si>
  <si>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</si>
  <si>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</si>
  <si>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</si>
  <si>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</si>
  <si>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</si>
  <si>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</si>
  <si>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</si>
  <si>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</si>
  <si>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</si>
  <si>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</si>
  <si>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</si>
  <si>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</si>
  <si>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</si>
  <si>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</si>
  <si>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</si>
  <si>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</si>
  <si>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</si>
  <si>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</si>
  <si>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</si>
  <si>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</si>
  <si>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</si>
  <si>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</si>
  <si>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</si>
  <si>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</si>
  <si>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</si>
  <si>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</si>
  <si>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</si>
  <si>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</si>
  <si>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</si>
  <si>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</si>
  <si>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</si>
  <si>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</si>
  <si>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</si>
  <si>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</si>
  <si>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</si>
  <si>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</si>
  <si>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</si>
  <si>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</si>
  <si>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</si>
  <si>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</si>
  <si>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</si>
  <si>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</si>
  <si>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</si>
  <si>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</si>
  <si>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</si>
  <si>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</si>
  <si>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</si>
  <si>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</si>
  <si>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</si>
  <si>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</si>
  <si>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</si>
  <si>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</si>
  <si>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</si>
  <si>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</si>
  <si>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</si>
  <si>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</si>
  <si>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</si>
  <si>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</si>
  <si>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</si>
  <si>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</si>
  <si>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</si>
  <si>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</si>
  <si>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</si>
  <si>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</si>
  <si>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</si>
  <si>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</si>
  <si>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</si>
  <si>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</si>
  <si>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</si>
  <si>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</si>
  <si>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</si>
  <si>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</si>
  <si>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West Bank and Gaza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</si>
  <si>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</si>
  <si>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</si>
  <si>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</si>
  <si>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</si>
  <si>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</si>
  <si>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</si>
  <si>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</si>
  <si>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</si>
  <si>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</si>
  <si>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</si>
  <si>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</si>
  <si>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</si>
  <si>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</si>
  <si>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</si>
  <si>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</si>
  <si>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</si>
  <si>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</si>
  <si>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</si>
  <si>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</si>
  <si>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</si>
  <si>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</si>
  <si>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</si>
  <si>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</si>
  <si>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</si>
  <si>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</si>
  <si>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</si>
  <si>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</si>
  <si>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</si>
  <si>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</si>
  <si>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</si>
  <si>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</si>
  <si>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</si>
  <si>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</si>
  <si>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</si>
  <si>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</si>
  <si>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</si>
  <si>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</si>
  <si>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</si>
  <si>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</si>
  <si>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</si>
  <si>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</si>
  <si>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</si>
  <si>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</si>
  <si>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</si>
  <si>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</si>
  <si>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</si>
  <si>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[0.57,0.59]</t>
  </si>
  <si>
    <t>[0.54,0.57]</t>
  </si>
  <si>
    <t>[0.59,0.62]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</si>
  <si>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</si>
  <si>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</si>
  <si>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</si>
  <si>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</si>
  <si>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</si>
  <si>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</si>
  <si>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</si>
  <si>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</si>
  <si>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</si>
  <si>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</si>
  <si>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</si>
  <si>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</si>
  <si>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</si>
  <si>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</si>
  <si>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</si>
  <si>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</si>
  <si>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</si>
  <si>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</si>
  <si>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</si>
  <si>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</si>
  <si>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</si>
  <si>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</si>
  <si>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</si>
  <si>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</si>
  <si>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</si>
  <si>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</si>
  <si>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</si>
  <si>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</si>
  <si>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</si>
  <si>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</si>
  <si>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</si>
  <si>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</si>
  <si>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</si>
  <si>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</si>
  <si>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</si>
  <si>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</si>
  <si>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</si>
  <si>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</si>
  <si>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</si>
  <si>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</si>
  <si>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</si>
  <si>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</si>
  <si>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</si>
  <si>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</si>
  <si>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</si>
  <si>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</si>
  <si>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</si>
  <si>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</si>
  <si>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</si>
  <si>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</si>
  <si>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</si>
  <si>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</si>
  <si>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</si>
  <si>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</si>
  <si>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</si>
  <si>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</si>
  <si>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</si>
  <si>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</si>
  <si>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</si>
  <si>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</si>
  <si>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</si>
  <si>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</si>
  <si>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</si>
  <si>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</si>
  <si>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</si>
  <si>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</si>
  <si>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</si>
  <si>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</si>
  <si>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</si>
  <si>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</si>
  <si>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</si>
  <si>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</si>
  <si>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</si>
  <si>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</si>
  <si>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</si>
  <si>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</si>
  <si>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</si>
  <si>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</si>
  <si>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</si>
  <si>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</si>
  <si>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</si>
  <si>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</si>
  <si>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</si>
  <si>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</si>
  <si>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</si>
  <si>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[0.56,0.58]</t>
  </si>
  <si>
    <t>[0.53,0.56]</t>
  </si>
  <si>
    <t>[0.58,0.61]</t>
  </si>
  <si>
    <t>[0.54,0.56]</t>
  </si>
  <si>
    <t>[0.52,0.55]</t>
  </si>
  <si>
    <t>[0.56,0.59]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</si>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</sst>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2AD9C647-B2A8-46B5-91AD-B0CCA352F91C}"/>
    <cellStyle name="Normal" xfId="0" builtinId="0"/>
    <cellStyle name="Normal 2" xfId="2" xr:uid="{1196A340-9551-483F-BEA5-EC6B789F68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ACA7280-DBEB-4042-98FE-88807A44B6B4}"/>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DDF99A83-23A9-4DA8-B710-841917243085}"/>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D9D417D-2CBD-41E2-ACB2-734B671FBBC8}"/>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C210487-31C7-4398-A65D-8D01907E287F}"/>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B1236B7-EC1F-4472-BA5C-7356122F820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325D208-D983-4E1F-B98D-149F7C94EEC2}"/>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24725"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10</xdr:col>
      <xdr:colOff>73317</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7324725"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PSE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PSE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20B7416F-0BA9-49B3-B4A7-68C7EB20216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ED8F911E-BFD4-4ADA-8EDE-AE1D8865D3B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5781F05-6B08-49D7-92FC-49F919F2E26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73569DF-2793-4168-A826-6F52C6EBF70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ACEC5CC4-BF4D-4E03-9B4F-5FDA345ED77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17852DC1-EB36-49D4-8112-3569DAD2481C}"/>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17F795E-38CE-4F14-95E5-865634632B5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998ED49-EF1D-4A41-8E23-AC95A5A5AC0E}"/>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505CCBA-7624-4BB1-9B0A-F1DB3BB84F33}"/>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219B2F4-088C-4798-8DEA-19358E443D4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41008B8-211A-4B92-949C-E37C133FC8CB}"/>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D1FCB36-019D-411C-B902-95D481F7C72F}"/>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192124E-2E50-4D7D-BB91-A043C656986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07D09F2-D1EB-43FD-9B03-7A43216CA551}"/>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BC00227C-05CF-40B5-AA56-8254DD830C7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FCAD40A5-4BDC-4FEF-BADD-10BB58551D3E}"/>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9FD092C-0363-4556-87C4-9007EC3C9F3A}"/>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844135A-4DC1-4568-A2DB-3322FE1CA2AF}"/>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EF49D94-86D2-4767-B6FD-5FEA9F8BD348}"/>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C6E02321-6495-45D7-87F4-0285C7F19B97}"/>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9371CA0-BA6D-4DF0-B19F-88D3A8B4B342}"/>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D5F303A-7A26-4D79-B1A8-3F165157AB6D}"/>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14CF3-0E79-41F4-B16D-2CA9BFF5778A}">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FFBB9A96-A210-4412-AD96-C0F6B60D474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83857-A37B-4BF6-AA7D-B62A4485283B}">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40</v>
      </c>
      <c r="C7" s="165" t="s">
        <v>327</v>
      </c>
      <c r="D7" s="166"/>
      <c r="E7" s="167"/>
      <c r="F7" s="165" t="s">
        <v>271</v>
      </c>
      <c r="G7" s="166"/>
      <c r="H7" s="167"/>
      <c r="I7" s="165" t="s">
        <v>272</v>
      </c>
      <c r="J7" s="166"/>
      <c r="K7" s="167"/>
      <c r="L7" s="135" t="s">
        <v>338</v>
      </c>
      <c r="M7" s="135" t="s">
        <v>47</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v>412.93658447265625</v>
      </c>
      <c r="D12" s="60">
        <v>407.0653076171875</v>
      </c>
      <c r="E12" s="96">
        <v>417.778564453125</v>
      </c>
      <c r="F12" s="142">
        <v>412.93658447265625</v>
      </c>
      <c r="G12" s="60">
        <v>407.0653076171875</v>
      </c>
      <c r="H12" s="96">
        <v>417.778564453125</v>
      </c>
      <c r="I12" s="142">
        <v>2003</v>
      </c>
      <c r="J12" s="60">
        <v>2003</v>
      </c>
      <c r="K12" s="96">
        <v>2003</v>
      </c>
      <c r="L12" s="159" t="s">
        <v>339</v>
      </c>
      <c r="M12" s="143" t="s">
        <v>280</v>
      </c>
      <c r="N12" s="14"/>
      <c r="O12" s="14"/>
    </row>
    <row r="13" spans="1:15" ht="16.5" customHeight="1" x14ac:dyDescent="0.3">
      <c r="A13" s="14"/>
      <c r="B13" s="140">
        <f t="shared" si="0"/>
        <v>2004</v>
      </c>
      <c r="C13" s="142"/>
      <c r="D13" s="60"/>
      <c r="E13" s="96"/>
      <c r="F13" s="142">
        <v>412.93658447265625</v>
      </c>
      <c r="G13" s="60">
        <v>407.0653076171875</v>
      </c>
      <c r="H13" s="96">
        <v>417.778564453125</v>
      </c>
      <c r="I13" s="142">
        <v>2003</v>
      </c>
      <c r="J13" s="60">
        <v>2003</v>
      </c>
      <c r="K13" s="96">
        <v>2003</v>
      </c>
      <c r="L13" s="159" t="s">
        <v>328</v>
      </c>
      <c r="M13" s="143" t="s">
        <v>328</v>
      </c>
      <c r="N13" s="14"/>
      <c r="O13" s="14"/>
    </row>
    <row r="14" spans="1:15" ht="16.5" customHeight="1" x14ac:dyDescent="0.3">
      <c r="A14" s="14"/>
      <c r="B14" s="140">
        <f t="shared" si="0"/>
        <v>2005</v>
      </c>
      <c r="C14" s="142"/>
      <c r="D14" s="60"/>
      <c r="E14" s="96"/>
      <c r="F14" s="142">
        <v>412.93658447265625</v>
      </c>
      <c r="G14" s="60">
        <v>407.0653076171875</v>
      </c>
      <c r="H14" s="96">
        <v>417.778564453125</v>
      </c>
      <c r="I14" s="142">
        <v>2003</v>
      </c>
      <c r="J14" s="60">
        <v>2003</v>
      </c>
      <c r="K14" s="96">
        <v>2003</v>
      </c>
      <c r="L14" s="159" t="s">
        <v>328</v>
      </c>
      <c r="M14" s="143" t="s">
        <v>328</v>
      </c>
      <c r="N14" s="14"/>
      <c r="O14" s="14"/>
    </row>
    <row r="15" spans="1:15" ht="16.5" customHeight="1" x14ac:dyDescent="0.3">
      <c r="A15" s="14"/>
      <c r="B15" s="140">
        <f t="shared" si="0"/>
        <v>2006</v>
      </c>
      <c r="C15" s="142"/>
      <c r="D15" s="60"/>
      <c r="E15" s="96"/>
      <c r="F15" s="142">
        <v>412.93658447265625</v>
      </c>
      <c r="G15" s="60">
        <v>407.0653076171875</v>
      </c>
      <c r="H15" s="96">
        <v>417.778564453125</v>
      </c>
      <c r="I15" s="142">
        <v>2003</v>
      </c>
      <c r="J15" s="60">
        <v>2003</v>
      </c>
      <c r="K15" s="96">
        <v>2003</v>
      </c>
      <c r="L15" s="159" t="s">
        <v>328</v>
      </c>
      <c r="M15" s="143" t="s">
        <v>328</v>
      </c>
      <c r="N15" s="14"/>
      <c r="O15" s="14"/>
    </row>
    <row r="16" spans="1:15" ht="16.5" customHeight="1" x14ac:dyDescent="0.3">
      <c r="A16" s="14"/>
      <c r="B16" s="140">
        <f t="shared" si="0"/>
        <v>2007</v>
      </c>
      <c r="C16" s="142">
        <v>385.64044189453125</v>
      </c>
      <c r="D16" s="60">
        <v>367.33773803710938</v>
      </c>
      <c r="E16" s="96">
        <v>403.53546142578125</v>
      </c>
      <c r="F16" s="142">
        <v>385.64044189453125</v>
      </c>
      <c r="G16" s="60">
        <v>367.33773803710938</v>
      </c>
      <c r="H16" s="96">
        <v>403.53546142578125</v>
      </c>
      <c r="I16" s="142">
        <v>2007</v>
      </c>
      <c r="J16" s="60">
        <v>2007</v>
      </c>
      <c r="K16" s="96">
        <v>2007</v>
      </c>
      <c r="L16" s="159" t="s">
        <v>339</v>
      </c>
      <c r="M16" s="143" t="s">
        <v>280</v>
      </c>
      <c r="N16" s="14"/>
      <c r="O16" s="14"/>
    </row>
    <row r="17" spans="1:15" ht="16.5" customHeight="1" x14ac:dyDescent="0.3">
      <c r="A17" s="14"/>
      <c r="B17" s="140">
        <f t="shared" si="0"/>
        <v>2008</v>
      </c>
      <c r="C17" s="142"/>
      <c r="D17" s="60"/>
      <c r="E17" s="96"/>
      <c r="F17" s="142">
        <v>385.64044189453125</v>
      </c>
      <c r="G17" s="60">
        <v>367.33773803710938</v>
      </c>
      <c r="H17" s="96">
        <v>403.53546142578125</v>
      </c>
      <c r="I17" s="142">
        <v>2007</v>
      </c>
      <c r="J17" s="60">
        <v>2007</v>
      </c>
      <c r="K17" s="96">
        <v>2007</v>
      </c>
      <c r="L17" s="159" t="s">
        <v>328</v>
      </c>
      <c r="M17" s="143" t="s">
        <v>328</v>
      </c>
      <c r="N17" s="14"/>
      <c r="O17" s="14"/>
    </row>
    <row r="18" spans="1:15" ht="16.5" customHeight="1" x14ac:dyDescent="0.3">
      <c r="A18" s="14"/>
      <c r="B18" s="140">
        <f t="shared" si="0"/>
        <v>2009</v>
      </c>
      <c r="C18" s="142"/>
      <c r="D18" s="60"/>
      <c r="E18" s="96"/>
      <c r="F18" s="142">
        <v>385.64044189453125</v>
      </c>
      <c r="G18" s="60">
        <v>367.33773803710938</v>
      </c>
      <c r="H18" s="96">
        <v>403.53546142578125</v>
      </c>
      <c r="I18" s="142">
        <v>2007</v>
      </c>
      <c r="J18" s="60">
        <v>2007</v>
      </c>
      <c r="K18" s="96">
        <v>2007</v>
      </c>
      <c r="L18" s="159" t="s">
        <v>328</v>
      </c>
      <c r="M18" s="143" t="s">
        <v>328</v>
      </c>
      <c r="N18" s="14"/>
      <c r="O18" s="14"/>
    </row>
    <row r="19" spans="1:15" ht="16.5" customHeight="1" x14ac:dyDescent="0.3">
      <c r="A19" s="14"/>
      <c r="B19" s="140">
        <f t="shared" si="0"/>
        <v>2010</v>
      </c>
      <c r="C19" s="142"/>
      <c r="D19" s="60"/>
      <c r="E19" s="96"/>
      <c r="F19" s="142">
        <v>385.64044189453125</v>
      </c>
      <c r="G19" s="60">
        <v>367.33773803710938</v>
      </c>
      <c r="H19" s="96">
        <v>403.53546142578125</v>
      </c>
      <c r="I19" s="142">
        <v>2007</v>
      </c>
      <c r="J19" s="60">
        <v>2007</v>
      </c>
      <c r="K19" s="96">
        <v>2007</v>
      </c>
      <c r="L19" s="159" t="s">
        <v>328</v>
      </c>
      <c r="M19" s="143" t="s">
        <v>328</v>
      </c>
      <c r="N19" s="14"/>
      <c r="O19" s="14"/>
    </row>
    <row r="20" spans="1:15" ht="16.5" customHeight="1" x14ac:dyDescent="0.3">
      <c r="A20" s="14"/>
      <c r="B20" s="140">
        <f t="shared" si="0"/>
        <v>2011</v>
      </c>
      <c r="C20" s="142">
        <v>412.3177490234375</v>
      </c>
      <c r="D20" s="60">
        <v>399.37240600585938</v>
      </c>
      <c r="E20" s="96">
        <v>424.47189331054688</v>
      </c>
      <c r="F20" s="142">
        <v>412.3177490234375</v>
      </c>
      <c r="G20" s="60">
        <v>399.37240600585938</v>
      </c>
      <c r="H20" s="96">
        <v>424.47189331054688</v>
      </c>
      <c r="I20" s="142">
        <v>2011</v>
      </c>
      <c r="J20" s="60">
        <v>2011</v>
      </c>
      <c r="K20" s="96">
        <v>2011</v>
      </c>
      <c r="L20" s="159" t="s">
        <v>339</v>
      </c>
      <c r="M20" s="143" t="s">
        <v>280</v>
      </c>
      <c r="N20" s="14"/>
      <c r="O20" s="14"/>
    </row>
    <row r="21" spans="1:15" ht="16.5" customHeight="1" x14ac:dyDescent="0.3">
      <c r="A21" s="14"/>
      <c r="B21" s="140">
        <f t="shared" si="0"/>
        <v>2012</v>
      </c>
      <c r="C21" s="142"/>
      <c r="D21" s="60"/>
      <c r="E21" s="96"/>
      <c r="F21" s="142">
        <v>412.3177490234375</v>
      </c>
      <c r="G21" s="60">
        <v>399.37240600585938</v>
      </c>
      <c r="H21" s="96">
        <v>424.47189331054688</v>
      </c>
      <c r="I21" s="142">
        <v>2011</v>
      </c>
      <c r="J21" s="60">
        <v>2011</v>
      </c>
      <c r="K21" s="96">
        <v>2011</v>
      </c>
      <c r="L21" s="159" t="s">
        <v>328</v>
      </c>
      <c r="M21" s="143" t="s">
        <v>328</v>
      </c>
      <c r="N21" s="14"/>
      <c r="O21" s="14"/>
    </row>
    <row r="22" spans="1:15" ht="16.5" customHeight="1" x14ac:dyDescent="0.3">
      <c r="A22" s="14"/>
      <c r="B22" s="140">
        <f t="shared" si="0"/>
        <v>2013</v>
      </c>
      <c r="C22" s="142"/>
      <c r="D22" s="60"/>
      <c r="E22" s="96"/>
      <c r="F22" s="142">
        <v>412.3177490234375</v>
      </c>
      <c r="G22" s="60">
        <v>399.37240600585938</v>
      </c>
      <c r="H22" s="96">
        <v>424.47189331054688</v>
      </c>
      <c r="I22" s="142">
        <v>2011</v>
      </c>
      <c r="J22" s="60">
        <v>2011</v>
      </c>
      <c r="K22" s="96">
        <v>2011</v>
      </c>
      <c r="L22" s="159" t="s">
        <v>328</v>
      </c>
      <c r="M22" s="143" t="s">
        <v>328</v>
      </c>
      <c r="N22" s="14"/>
      <c r="O22" s="14"/>
    </row>
    <row r="23" spans="1:15" ht="16.5" customHeight="1" x14ac:dyDescent="0.3">
      <c r="A23" s="14"/>
      <c r="B23" s="140">
        <f t="shared" si="0"/>
        <v>2014</v>
      </c>
      <c r="C23" s="142"/>
      <c r="D23" s="60"/>
      <c r="E23" s="96"/>
      <c r="F23" s="142">
        <v>412.3177490234375</v>
      </c>
      <c r="G23" s="60">
        <v>399.37240600585938</v>
      </c>
      <c r="H23" s="96">
        <v>424.47189331054688</v>
      </c>
      <c r="I23" s="142">
        <v>2011</v>
      </c>
      <c r="J23" s="60">
        <v>2011</v>
      </c>
      <c r="K23" s="96">
        <v>2011</v>
      </c>
      <c r="L23" s="159" t="s">
        <v>328</v>
      </c>
      <c r="M23" s="143" t="s">
        <v>328</v>
      </c>
      <c r="N23" s="14"/>
      <c r="O23" s="14"/>
    </row>
    <row r="24" spans="1:15" ht="16.5" customHeight="1" x14ac:dyDescent="0.3">
      <c r="A24" s="14"/>
      <c r="B24" s="140">
        <f t="shared" si="0"/>
        <v>2015</v>
      </c>
      <c r="C24" s="142"/>
      <c r="D24" s="60"/>
      <c r="E24" s="96"/>
      <c r="F24" s="142">
        <v>412.3177490234375</v>
      </c>
      <c r="G24" s="60">
        <v>399.37240600585938</v>
      </c>
      <c r="H24" s="96">
        <v>424.47189331054688</v>
      </c>
      <c r="I24" s="142">
        <v>2011</v>
      </c>
      <c r="J24" s="60">
        <v>2011</v>
      </c>
      <c r="K24" s="96">
        <v>2011</v>
      </c>
      <c r="L24" s="159" t="s">
        <v>328</v>
      </c>
      <c r="M24" s="143" t="s">
        <v>328</v>
      </c>
      <c r="N24" s="14"/>
      <c r="O24" s="14"/>
    </row>
    <row r="25" spans="1:15" ht="16.5" customHeight="1" x14ac:dyDescent="0.3">
      <c r="A25" s="14"/>
      <c r="B25" s="140">
        <f t="shared" si="0"/>
        <v>2016</v>
      </c>
      <c r="C25" s="142"/>
      <c r="D25" s="60"/>
      <c r="E25" s="96"/>
      <c r="F25" s="142">
        <v>412.3177490234375</v>
      </c>
      <c r="G25" s="60">
        <v>399.37240600585938</v>
      </c>
      <c r="H25" s="96">
        <v>424.47189331054688</v>
      </c>
      <c r="I25" s="142">
        <v>2011</v>
      </c>
      <c r="J25" s="60">
        <v>2011</v>
      </c>
      <c r="K25" s="96">
        <v>2011</v>
      </c>
      <c r="L25" s="159" t="s">
        <v>328</v>
      </c>
      <c r="M25" s="143" t="s">
        <v>328</v>
      </c>
      <c r="N25" s="14"/>
      <c r="O25" s="14"/>
    </row>
    <row r="26" spans="1:15" ht="16.5" customHeight="1" x14ac:dyDescent="0.3">
      <c r="A26" s="14"/>
      <c r="B26" s="140">
        <f t="shared" si="0"/>
        <v>2017</v>
      </c>
      <c r="C26" s="142"/>
      <c r="D26" s="60"/>
      <c r="E26" s="96"/>
      <c r="F26" s="142">
        <v>412.3177490234375</v>
      </c>
      <c r="G26" s="60">
        <v>399.37240600585938</v>
      </c>
      <c r="H26" s="96">
        <v>424.47189331054688</v>
      </c>
      <c r="I26" s="142">
        <v>2011</v>
      </c>
      <c r="J26" s="60">
        <v>2011</v>
      </c>
      <c r="K26" s="96">
        <v>2011</v>
      </c>
      <c r="L26" s="159" t="s">
        <v>328</v>
      </c>
      <c r="M26" s="143" t="s">
        <v>328</v>
      </c>
      <c r="N26" s="14"/>
      <c r="O26" s="14"/>
    </row>
    <row r="27" spans="1:15" ht="16.5" customHeight="1" x14ac:dyDescent="0.3">
      <c r="A27" s="14"/>
      <c r="B27" s="140">
        <f t="shared" si="0"/>
        <v>2018</v>
      </c>
      <c r="C27" s="142"/>
      <c r="D27" s="60"/>
      <c r="E27" s="96"/>
      <c r="F27" s="142">
        <v>412.3177490234375</v>
      </c>
      <c r="G27" s="60">
        <v>399.37240600585938</v>
      </c>
      <c r="H27" s="96">
        <v>424.47189331054688</v>
      </c>
      <c r="I27" s="142">
        <v>2011</v>
      </c>
      <c r="J27" s="60">
        <v>2011</v>
      </c>
      <c r="K27" s="96">
        <v>2011</v>
      </c>
      <c r="L27" s="159" t="s">
        <v>328</v>
      </c>
      <c r="M27" s="143" t="s">
        <v>328</v>
      </c>
      <c r="N27" s="14"/>
      <c r="O27" s="14"/>
    </row>
    <row r="28" spans="1:15" ht="16.5" customHeight="1" thickBot="1" x14ac:dyDescent="0.35">
      <c r="A28" s="14"/>
      <c r="B28" s="144">
        <f t="shared" si="0"/>
        <v>2019</v>
      </c>
      <c r="C28" s="148"/>
      <c r="D28" s="149"/>
      <c r="E28" s="150"/>
      <c r="F28" s="148">
        <v>412.3177490234375</v>
      </c>
      <c r="G28" s="149">
        <v>399.37240600585938</v>
      </c>
      <c r="H28" s="150">
        <v>424.47189331054688</v>
      </c>
      <c r="I28" s="148">
        <v>2011</v>
      </c>
      <c r="J28" s="149">
        <v>2011</v>
      </c>
      <c r="K28" s="150">
        <v>2011</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E00CC5C7-C3CC-4263-AD37-8422C8F9C2BE}"/>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54144-14DB-4596-9269-861A51E46FF4}">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40</v>
      </c>
      <c r="C7" s="47" t="s">
        <v>327</v>
      </c>
      <c r="D7" s="48"/>
      <c r="E7" s="50"/>
      <c r="F7" s="47" t="s">
        <v>271</v>
      </c>
      <c r="G7" s="48"/>
      <c r="H7" s="50"/>
      <c r="I7" s="47" t="s">
        <v>272</v>
      </c>
      <c r="J7" s="48"/>
      <c r="K7" s="50"/>
      <c r="L7" s="135" t="s">
        <v>47</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0.8573375940322876</v>
      </c>
      <c r="D9" s="59">
        <v>0.838767409324646</v>
      </c>
      <c r="E9" s="115">
        <v>0.87723761796951294</v>
      </c>
      <c r="F9" s="141">
        <v>0.8573375940322876</v>
      </c>
      <c r="G9" s="59">
        <v>0.838767409324646</v>
      </c>
      <c r="H9" s="115">
        <v>0.87723761796951294</v>
      </c>
      <c r="I9" s="142">
        <v>2000</v>
      </c>
      <c r="J9" s="60">
        <v>2000</v>
      </c>
      <c r="K9" s="96">
        <v>2000</v>
      </c>
      <c r="L9" s="61" t="s">
        <v>283</v>
      </c>
    </row>
    <row r="10" spans="2:12" s="14" customFormat="1" ht="17.399999999999999" customHeight="1" x14ac:dyDescent="0.3">
      <c r="B10" s="140">
        <f>+B9+1</f>
        <v>2001</v>
      </c>
      <c r="C10" s="141">
        <v>0.85991805791854858</v>
      </c>
      <c r="D10" s="59">
        <v>0.84133303165435791</v>
      </c>
      <c r="E10" s="115">
        <v>0.87986874580383301</v>
      </c>
      <c r="F10" s="141">
        <v>0.85991805791854858</v>
      </c>
      <c r="G10" s="59">
        <v>0.84133309125900269</v>
      </c>
      <c r="H10" s="115">
        <v>0.87986874580383301</v>
      </c>
      <c r="I10" s="142">
        <v>2001</v>
      </c>
      <c r="J10" s="60">
        <v>2001</v>
      </c>
      <c r="K10" s="96">
        <v>2001</v>
      </c>
      <c r="L10" s="61" t="s">
        <v>283</v>
      </c>
    </row>
    <row r="11" spans="2:12" s="14" customFormat="1" ht="17.399999999999999" customHeight="1" x14ac:dyDescent="0.3">
      <c r="B11" s="140">
        <f t="shared" ref="B11:B28" si="0">+B10+1</f>
        <v>2002</v>
      </c>
      <c r="C11" s="141">
        <v>0.86249852180480957</v>
      </c>
      <c r="D11" s="59">
        <v>0.8438987135887146</v>
      </c>
      <c r="E11" s="115">
        <v>0.88249987363815308</v>
      </c>
      <c r="F11" s="141">
        <v>0.86249852180480957</v>
      </c>
      <c r="G11" s="59">
        <v>0.8438987135887146</v>
      </c>
      <c r="H11" s="115">
        <v>0.88249987363815308</v>
      </c>
      <c r="I11" s="142">
        <v>2002</v>
      </c>
      <c r="J11" s="60">
        <v>2002</v>
      </c>
      <c r="K11" s="96">
        <v>2002</v>
      </c>
      <c r="L11" s="61" t="s">
        <v>283</v>
      </c>
    </row>
    <row r="12" spans="2:12" s="14" customFormat="1" ht="17.399999999999999" customHeight="1" x14ac:dyDescent="0.3">
      <c r="B12" s="140">
        <f t="shared" si="0"/>
        <v>2003</v>
      </c>
      <c r="C12" s="141">
        <v>0.86468911170959473</v>
      </c>
      <c r="D12" s="59">
        <v>0.84600389003753662</v>
      </c>
      <c r="E12" s="115">
        <v>0.88464087247848511</v>
      </c>
      <c r="F12" s="141">
        <v>0.86468911170959473</v>
      </c>
      <c r="G12" s="59">
        <v>0.84600389003753662</v>
      </c>
      <c r="H12" s="115">
        <v>0.88464087247848511</v>
      </c>
      <c r="I12" s="142">
        <v>2003</v>
      </c>
      <c r="J12" s="60">
        <v>2003</v>
      </c>
      <c r="K12" s="96">
        <v>2003</v>
      </c>
      <c r="L12" s="61" t="s">
        <v>283</v>
      </c>
    </row>
    <row r="13" spans="2:12" s="14" customFormat="1" ht="17.399999999999999" customHeight="1" x14ac:dyDescent="0.3">
      <c r="B13" s="140">
        <f t="shared" si="0"/>
        <v>2004</v>
      </c>
      <c r="C13" s="141">
        <v>0.86687970161437988</v>
      </c>
      <c r="D13" s="59">
        <v>0.84810912609100342</v>
      </c>
      <c r="E13" s="115">
        <v>0.88678193092346191</v>
      </c>
      <c r="F13" s="141">
        <v>0.86687970161437988</v>
      </c>
      <c r="G13" s="59">
        <v>0.84810906648635864</v>
      </c>
      <c r="H13" s="115">
        <v>0.88678193092346191</v>
      </c>
      <c r="I13" s="142">
        <v>2004</v>
      </c>
      <c r="J13" s="60">
        <v>2004</v>
      </c>
      <c r="K13" s="96">
        <v>2004</v>
      </c>
      <c r="L13" s="61" t="s">
        <v>283</v>
      </c>
    </row>
    <row r="14" spans="2:12" s="14" customFormat="1" ht="17.399999999999999" customHeight="1" x14ac:dyDescent="0.3">
      <c r="B14" s="140">
        <f t="shared" si="0"/>
        <v>2005</v>
      </c>
      <c r="C14" s="141">
        <v>0.86907029151916504</v>
      </c>
      <c r="D14" s="59">
        <v>0.85021424293518066</v>
      </c>
      <c r="E14" s="115">
        <v>0.88892292976379395</v>
      </c>
      <c r="F14" s="141">
        <v>0.86907023191452026</v>
      </c>
      <c r="G14" s="59">
        <v>0.85021430253982544</v>
      </c>
      <c r="H14" s="115">
        <v>0.88892292976379395</v>
      </c>
      <c r="I14" s="142">
        <v>2005</v>
      </c>
      <c r="J14" s="60">
        <v>2005</v>
      </c>
      <c r="K14" s="96">
        <v>2005</v>
      </c>
      <c r="L14" s="61" t="s">
        <v>283</v>
      </c>
    </row>
    <row r="15" spans="2:12" s="14" customFormat="1" ht="17.399999999999999" customHeight="1" x14ac:dyDescent="0.3">
      <c r="B15" s="140">
        <f t="shared" si="0"/>
        <v>2006</v>
      </c>
      <c r="C15" s="141">
        <v>0.87126082181930542</v>
      </c>
      <c r="D15" s="59">
        <v>0.85231947898864746</v>
      </c>
      <c r="E15" s="115">
        <v>0.89106398820877075</v>
      </c>
      <c r="F15" s="141">
        <v>0.87126082181930542</v>
      </c>
      <c r="G15" s="59">
        <v>0.85231947898864746</v>
      </c>
      <c r="H15" s="115">
        <v>0.89106398820877075</v>
      </c>
      <c r="I15" s="142">
        <v>2006</v>
      </c>
      <c r="J15" s="60">
        <v>2006</v>
      </c>
      <c r="K15" s="96">
        <v>2006</v>
      </c>
      <c r="L15" s="61" t="s">
        <v>283</v>
      </c>
    </row>
    <row r="16" spans="2:12" s="14" customFormat="1" ht="17.399999999999999" customHeight="1" x14ac:dyDescent="0.3">
      <c r="B16" s="140">
        <f t="shared" si="0"/>
        <v>2007</v>
      </c>
      <c r="C16" s="141">
        <v>0.87345141172409058</v>
      </c>
      <c r="D16" s="59">
        <v>0.85442465543746948</v>
      </c>
      <c r="E16" s="115">
        <v>0.89320498704910278</v>
      </c>
      <c r="F16" s="141">
        <v>0.87345141172409058</v>
      </c>
      <c r="G16" s="59">
        <v>0.85442465543746948</v>
      </c>
      <c r="H16" s="115">
        <v>0.89320498704910278</v>
      </c>
      <c r="I16" s="142">
        <v>2007</v>
      </c>
      <c r="J16" s="60">
        <v>2007</v>
      </c>
      <c r="K16" s="96">
        <v>2007</v>
      </c>
      <c r="L16" s="61" t="s">
        <v>283</v>
      </c>
    </row>
    <row r="17" spans="2:12" s="14" customFormat="1" ht="17.399999999999999" customHeight="1" x14ac:dyDescent="0.3">
      <c r="B17" s="140">
        <f t="shared" si="0"/>
        <v>2008</v>
      </c>
      <c r="C17" s="141">
        <v>0.87493938207626343</v>
      </c>
      <c r="D17" s="59">
        <v>0.85587531328201294</v>
      </c>
      <c r="E17" s="115">
        <v>0.89462023973464966</v>
      </c>
      <c r="F17" s="141">
        <v>0.87493938207626343</v>
      </c>
      <c r="G17" s="59">
        <v>0.85587531328201294</v>
      </c>
      <c r="H17" s="115">
        <v>0.89462023973464966</v>
      </c>
      <c r="I17" s="142">
        <v>2008</v>
      </c>
      <c r="J17" s="60">
        <v>2008</v>
      </c>
      <c r="K17" s="96">
        <v>2008</v>
      </c>
      <c r="L17" s="61" t="s">
        <v>283</v>
      </c>
    </row>
    <row r="18" spans="2:12" s="14" customFormat="1" ht="17.399999999999999" customHeight="1" x14ac:dyDescent="0.3">
      <c r="B18" s="140">
        <f t="shared" si="0"/>
        <v>2009</v>
      </c>
      <c r="C18" s="141">
        <v>0.87642735242843628</v>
      </c>
      <c r="D18" s="59">
        <v>0.8573259711265564</v>
      </c>
      <c r="E18" s="115">
        <v>0.89603549242019653</v>
      </c>
      <c r="F18" s="141">
        <v>0.87642735242843628</v>
      </c>
      <c r="G18" s="59">
        <v>0.8573259711265564</v>
      </c>
      <c r="H18" s="115">
        <v>0.89603549242019653</v>
      </c>
      <c r="I18" s="142">
        <v>2009</v>
      </c>
      <c r="J18" s="60">
        <v>2009</v>
      </c>
      <c r="K18" s="96">
        <v>2009</v>
      </c>
      <c r="L18" s="61" t="s">
        <v>283</v>
      </c>
    </row>
    <row r="19" spans="2:12" s="14" customFormat="1" ht="17.399999999999999" customHeight="1" x14ac:dyDescent="0.3">
      <c r="B19" s="140">
        <f t="shared" si="0"/>
        <v>2010</v>
      </c>
      <c r="C19" s="141">
        <v>0.87791532278060913</v>
      </c>
      <c r="D19" s="59">
        <v>0.85877662897109985</v>
      </c>
      <c r="E19" s="115">
        <v>0.89745074510574341</v>
      </c>
      <c r="F19" s="141">
        <v>0.87791532278060913</v>
      </c>
      <c r="G19" s="59">
        <v>0.85877662897109985</v>
      </c>
      <c r="H19" s="115">
        <v>0.89745074510574341</v>
      </c>
      <c r="I19" s="142">
        <v>2010</v>
      </c>
      <c r="J19" s="60">
        <v>2010</v>
      </c>
      <c r="K19" s="96">
        <v>2010</v>
      </c>
      <c r="L19" s="61" t="s">
        <v>283</v>
      </c>
    </row>
    <row r="20" spans="2:12" s="14" customFormat="1" ht="17.399999999999999" customHeight="1" x14ac:dyDescent="0.3">
      <c r="B20" s="140">
        <f t="shared" si="0"/>
        <v>2011</v>
      </c>
      <c r="C20" s="141">
        <v>0.87940323352813721</v>
      </c>
      <c r="D20" s="59">
        <v>0.86022734642028809</v>
      </c>
      <c r="E20" s="115">
        <v>0.89886599779129028</v>
      </c>
      <c r="F20" s="141">
        <v>0.87940329313278198</v>
      </c>
      <c r="G20" s="59">
        <v>0.86022734642028809</v>
      </c>
      <c r="H20" s="115">
        <v>0.89886599779129028</v>
      </c>
      <c r="I20" s="142">
        <v>2011</v>
      </c>
      <c r="J20" s="60">
        <v>2011</v>
      </c>
      <c r="K20" s="96">
        <v>2011</v>
      </c>
      <c r="L20" s="61" t="s">
        <v>283</v>
      </c>
    </row>
    <row r="21" spans="2:12" s="14" customFormat="1" ht="17.399999999999999" customHeight="1" x14ac:dyDescent="0.3">
      <c r="B21" s="140">
        <f t="shared" si="0"/>
        <v>2012</v>
      </c>
      <c r="C21" s="141">
        <v>0.88089120388031006</v>
      </c>
      <c r="D21" s="59">
        <v>0.86167800426483154</v>
      </c>
      <c r="E21" s="115">
        <v>0.90028125047683716</v>
      </c>
      <c r="F21" s="141">
        <v>0.88089120388031006</v>
      </c>
      <c r="G21" s="59">
        <v>0.86167800426483154</v>
      </c>
      <c r="H21" s="115">
        <v>0.90028125047683716</v>
      </c>
      <c r="I21" s="142">
        <v>2012</v>
      </c>
      <c r="J21" s="60">
        <v>2012</v>
      </c>
      <c r="K21" s="96">
        <v>2012</v>
      </c>
      <c r="L21" s="61" t="s">
        <v>283</v>
      </c>
    </row>
    <row r="22" spans="2:12" s="14" customFormat="1" ht="17.399999999999999" customHeight="1" x14ac:dyDescent="0.3">
      <c r="B22" s="140">
        <f t="shared" si="0"/>
        <v>2013</v>
      </c>
      <c r="C22" s="141">
        <v>0.88247370719909668</v>
      </c>
      <c r="D22" s="59">
        <v>0.86369127035140991</v>
      </c>
      <c r="E22" s="115">
        <v>0.90144860744476318</v>
      </c>
      <c r="F22" s="141">
        <v>0.88247370719909668</v>
      </c>
      <c r="G22" s="59">
        <v>0.86369127035140991</v>
      </c>
      <c r="H22" s="115">
        <v>0.90144860744476318</v>
      </c>
      <c r="I22" s="142">
        <v>2013</v>
      </c>
      <c r="J22" s="60">
        <v>2013</v>
      </c>
      <c r="K22" s="96">
        <v>2013</v>
      </c>
      <c r="L22" s="61" t="s">
        <v>283</v>
      </c>
    </row>
    <row r="23" spans="2:12" s="14" customFormat="1" ht="17.399999999999999" customHeight="1" x14ac:dyDescent="0.3">
      <c r="B23" s="140">
        <f t="shared" si="0"/>
        <v>2014</v>
      </c>
      <c r="C23" s="141">
        <v>0.8840562105178833</v>
      </c>
      <c r="D23" s="59">
        <v>0.86570459604263306</v>
      </c>
      <c r="E23" s="115">
        <v>0.90261590480804443</v>
      </c>
      <c r="F23" s="141">
        <v>0.8840562105178833</v>
      </c>
      <c r="G23" s="59">
        <v>0.86570459604263306</v>
      </c>
      <c r="H23" s="115">
        <v>0.90261590480804443</v>
      </c>
      <c r="I23" s="142">
        <v>2014</v>
      </c>
      <c r="J23" s="60">
        <v>2014</v>
      </c>
      <c r="K23" s="96">
        <v>2014</v>
      </c>
      <c r="L23" s="61" t="s">
        <v>283</v>
      </c>
    </row>
    <row r="24" spans="2:12" s="14" customFormat="1" ht="17.399999999999999" customHeight="1" x14ac:dyDescent="0.3">
      <c r="B24" s="140">
        <f t="shared" si="0"/>
        <v>2015</v>
      </c>
      <c r="C24" s="141">
        <v>0.88563871383666992</v>
      </c>
      <c r="D24" s="59">
        <v>0.8677179217338562</v>
      </c>
      <c r="E24" s="115">
        <v>0.90378326177597046</v>
      </c>
      <c r="F24" s="141">
        <v>0.88563871383666992</v>
      </c>
      <c r="G24" s="59">
        <v>0.8677179217338562</v>
      </c>
      <c r="H24" s="115">
        <v>0.90378326177597046</v>
      </c>
      <c r="I24" s="142">
        <v>2015</v>
      </c>
      <c r="J24" s="60">
        <v>2015</v>
      </c>
      <c r="K24" s="96">
        <v>2015</v>
      </c>
      <c r="L24" s="61" t="s">
        <v>283</v>
      </c>
    </row>
    <row r="25" spans="2:12" s="14" customFormat="1" ht="17.399999999999999" customHeight="1" x14ac:dyDescent="0.3">
      <c r="B25" s="140">
        <f t="shared" si="0"/>
        <v>2016</v>
      </c>
      <c r="C25" s="141">
        <v>0.88722115755081177</v>
      </c>
      <c r="D25" s="59">
        <v>0.86973118782043457</v>
      </c>
      <c r="E25" s="115">
        <v>0.90495055913925171</v>
      </c>
      <c r="F25" s="141">
        <v>0.88722115755081177</v>
      </c>
      <c r="G25" s="59">
        <v>0.86973118782043457</v>
      </c>
      <c r="H25" s="115">
        <v>0.90495055913925171</v>
      </c>
      <c r="I25" s="142">
        <v>2016</v>
      </c>
      <c r="J25" s="60">
        <v>2016</v>
      </c>
      <c r="K25" s="96">
        <v>2016</v>
      </c>
      <c r="L25" s="61" t="s">
        <v>283</v>
      </c>
    </row>
    <row r="26" spans="2:12" s="14" customFormat="1" ht="17.399999999999999" customHeight="1" x14ac:dyDescent="0.3">
      <c r="B26" s="140">
        <f t="shared" si="0"/>
        <v>2017</v>
      </c>
      <c r="C26" s="141">
        <v>0.88880366086959839</v>
      </c>
      <c r="D26" s="59">
        <v>0.87174451351165771</v>
      </c>
      <c r="E26" s="115">
        <v>0.90611791610717773</v>
      </c>
      <c r="F26" s="141">
        <v>0.88880366086959839</v>
      </c>
      <c r="G26" s="59">
        <v>0.87174451351165771</v>
      </c>
      <c r="H26" s="115">
        <v>0.90611791610717773</v>
      </c>
      <c r="I26" s="142">
        <v>2017</v>
      </c>
      <c r="J26" s="60">
        <v>2017</v>
      </c>
      <c r="K26" s="96">
        <v>2017</v>
      </c>
      <c r="L26" s="61" t="s">
        <v>283</v>
      </c>
    </row>
    <row r="27" spans="2:12" s="14" customFormat="1" ht="17.399999999999999" customHeight="1" x14ac:dyDescent="0.3">
      <c r="B27" s="140">
        <f t="shared" si="0"/>
        <v>2018</v>
      </c>
      <c r="C27" s="141">
        <v>0.89045274257659912</v>
      </c>
      <c r="D27" s="59">
        <v>0.87348705530166626</v>
      </c>
      <c r="E27" s="115">
        <v>0.90769213438034058</v>
      </c>
      <c r="F27" s="141">
        <v>0.89045274257659912</v>
      </c>
      <c r="G27" s="59">
        <v>0.87348705530166626</v>
      </c>
      <c r="H27" s="115">
        <v>0.90769213438034058</v>
      </c>
      <c r="I27" s="142">
        <v>2018</v>
      </c>
      <c r="J27" s="60">
        <v>2018</v>
      </c>
      <c r="K27" s="96">
        <v>2018</v>
      </c>
      <c r="L27" s="61" t="s">
        <v>283</v>
      </c>
    </row>
    <row r="28" spans="2:12" s="14" customFormat="1" ht="17.399999999999999" customHeight="1" thickBot="1" x14ac:dyDescent="0.35">
      <c r="B28" s="144">
        <f t="shared" si="0"/>
        <v>2019</v>
      </c>
      <c r="C28" s="145">
        <v>0.89210182428359985</v>
      </c>
      <c r="D28" s="146">
        <v>0.8752295970916748</v>
      </c>
      <c r="E28" s="147">
        <v>0.90926635265350342</v>
      </c>
      <c r="F28" s="145">
        <v>0.89210182428359985</v>
      </c>
      <c r="G28" s="146">
        <v>0.8752295970916748</v>
      </c>
      <c r="H28" s="147">
        <v>0.90926635265350342</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9374DAEC-2C0F-4CA5-95BB-78434DA9750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342E2-DA14-43FC-8A39-9D1F45BA217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40</v>
      </c>
      <c r="C7" s="165" t="s">
        <v>327</v>
      </c>
      <c r="D7" s="166"/>
      <c r="E7" s="167"/>
      <c r="F7" s="165" t="s">
        <v>271</v>
      </c>
      <c r="G7" s="166"/>
      <c r="H7" s="167"/>
      <c r="I7" s="165" t="s">
        <v>272</v>
      </c>
      <c r="J7" s="166"/>
      <c r="K7" s="167"/>
      <c r="L7" s="135" t="s">
        <v>47</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0.89399999380111694</v>
      </c>
      <c r="G9" s="55">
        <v>0.893013596534729</v>
      </c>
      <c r="H9" s="113">
        <v>0.89501583576202393</v>
      </c>
      <c r="I9" s="173">
        <v>1996</v>
      </c>
      <c r="J9" s="56">
        <v>2004</v>
      </c>
      <c r="K9" s="94">
        <v>2004</v>
      </c>
      <c r="L9" s="57" t="s">
        <v>328</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0.89399999380111694</v>
      </c>
      <c r="G10" s="59">
        <v>0.893013596534729</v>
      </c>
      <c r="H10" s="115">
        <v>0.89501583576202393</v>
      </c>
      <c r="I10" s="142">
        <v>1996</v>
      </c>
      <c r="J10" s="60">
        <v>2004</v>
      </c>
      <c r="K10" s="96">
        <v>2004</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0.83899998664855957</v>
      </c>
      <c r="D11" s="59"/>
      <c r="E11" s="115"/>
      <c r="F11" s="141">
        <v>0.83899998664855957</v>
      </c>
      <c r="G11" s="59">
        <v>0.83750176429748535</v>
      </c>
      <c r="H11" s="115">
        <v>0.84054291248321533</v>
      </c>
      <c r="I11" s="142">
        <v>2002</v>
      </c>
      <c r="J11" s="60">
        <v>2004</v>
      </c>
      <c r="K11" s="96">
        <v>2004</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0.83899998664855957</v>
      </c>
      <c r="G12" s="59">
        <v>0.83750176429748535</v>
      </c>
      <c r="H12" s="115">
        <v>0.84054291248321533</v>
      </c>
      <c r="I12" s="142">
        <v>2002</v>
      </c>
      <c r="J12" s="60">
        <v>2004</v>
      </c>
      <c r="K12" s="96">
        <v>2004</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0.89303368330001831</v>
      </c>
      <c r="D13" s="59">
        <v>0.89203828573226929</v>
      </c>
      <c r="E13" s="115">
        <v>0.89405882358551025</v>
      </c>
      <c r="F13" s="141">
        <v>0.89303368330001831</v>
      </c>
      <c r="G13" s="59">
        <v>0.89203828573226929</v>
      </c>
      <c r="H13" s="115">
        <v>0.89405882358551025</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0.89303368330001831</v>
      </c>
      <c r="G14" s="59">
        <v>0.89203828573226929</v>
      </c>
      <c r="H14" s="115">
        <v>0.89405882358551025</v>
      </c>
      <c r="I14" s="142">
        <v>2004</v>
      </c>
      <c r="J14" s="60">
        <v>2004</v>
      </c>
      <c r="K14" s="96">
        <v>2004</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0.8640173077583313</v>
      </c>
      <c r="D15" s="59">
        <v>0.85471969842910767</v>
      </c>
      <c r="E15" s="115">
        <v>0.87365061044692993</v>
      </c>
      <c r="F15" s="141">
        <v>0.8640173077583313</v>
      </c>
      <c r="G15" s="59">
        <v>0.85471969842910767</v>
      </c>
      <c r="H15" s="115">
        <v>0.87365061044692993</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0.8640173077583313</v>
      </c>
      <c r="G16" s="59">
        <v>0.85471969842910767</v>
      </c>
      <c r="H16" s="115">
        <v>0.87365061044692993</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0.8640173077583313</v>
      </c>
      <c r="G17" s="59">
        <v>0.85471969842910767</v>
      </c>
      <c r="H17" s="115">
        <v>0.87365061044692993</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0.8640173077583313</v>
      </c>
      <c r="G18" s="59">
        <v>0.85471969842910767</v>
      </c>
      <c r="H18" s="115">
        <v>0.87365061044692993</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0.8906434178352356</v>
      </c>
      <c r="D19" s="59">
        <v>0.8811919093132019</v>
      </c>
      <c r="E19" s="115">
        <v>0.90048736333847046</v>
      </c>
      <c r="F19" s="141">
        <v>0.8906434178352356</v>
      </c>
      <c r="G19" s="59">
        <v>0.8811919093132019</v>
      </c>
      <c r="H19" s="115">
        <v>0.90048736333847046</v>
      </c>
      <c r="I19" s="142">
        <v>2010</v>
      </c>
      <c r="J19" s="60">
        <v>2010</v>
      </c>
      <c r="K19" s="96">
        <v>2010</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0.8906434178352356</v>
      </c>
      <c r="G20" s="59">
        <v>0.8811919093132019</v>
      </c>
      <c r="H20" s="115">
        <v>0.90048736333847046</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0.8906434178352356</v>
      </c>
      <c r="G21" s="59">
        <v>0.8811919093132019</v>
      </c>
      <c r="H21" s="115">
        <v>0.90048736333847046</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0.8906434178352356</v>
      </c>
      <c r="G22" s="59">
        <v>0.8811919093132019</v>
      </c>
      <c r="H22" s="115">
        <v>0.90048736333847046</v>
      </c>
      <c r="I22" s="142">
        <v>2010</v>
      </c>
      <c r="J22" s="60">
        <v>2010</v>
      </c>
      <c r="K22" s="96">
        <v>2010</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0.9260404109954834</v>
      </c>
      <c r="D23" s="59">
        <v>0.91876363754272461</v>
      </c>
      <c r="E23" s="115">
        <v>0.93377572298049927</v>
      </c>
      <c r="F23" s="141">
        <v>0.9260404109954834</v>
      </c>
      <c r="G23" s="59">
        <v>0.91876363754272461</v>
      </c>
      <c r="H23" s="115">
        <v>0.93377572298049927</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0.9260404109954834</v>
      </c>
      <c r="G24" s="59">
        <v>0.91876363754272461</v>
      </c>
      <c r="H24" s="115">
        <v>0.93377572298049927</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0.9260404109954834</v>
      </c>
      <c r="G25" s="59">
        <v>0.91876363754272461</v>
      </c>
      <c r="H25" s="115">
        <v>0.93377572298049927</v>
      </c>
      <c r="I25" s="142">
        <v>2014</v>
      </c>
      <c r="J25" s="60">
        <v>2014</v>
      </c>
      <c r="K25" s="96">
        <v>2014</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0.9260404109954834</v>
      </c>
      <c r="G26" s="59">
        <v>0.91876363754272461</v>
      </c>
      <c r="H26" s="115">
        <v>0.93377572298049927</v>
      </c>
      <c r="I26" s="142">
        <v>2014</v>
      </c>
      <c r="J26" s="60">
        <v>2014</v>
      </c>
      <c r="K26" s="96">
        <v>2014</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0.9260404109954834</v>
      </c>
      <c r="G27" s="59">
        <v>0.91876363754272461</v>
      </c>
      <c r="H27" s="115">
        <v>0.93377572298049927</v>
      </c>
      <c r="I27" s="142">
        <v>2014</v>
      </c>
      <c r="J27" s="60">
        <v>2014</v>
      </c>
      <c r="K27" s="96">
        <v>2014</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0.9260404109954834</v>
      </c>
      <c r="G28" s="146">
        <v>0.91876363754272461</v>
      </c>
      <c r="H28" s="147">
        <v>0.93377572298049927</v>
      </c>
      <c r="I28" s="148">
        <v>2014</v>
      </c>
      <c r="J28" s="149">
        <v>2014</v>
      </c>
      <c r="K28" s="150">
        <v>2014</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F422958-6451-4DA5-9B0F-83301D50CBB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C547-EEB6-4C51-9547-5209ECC5848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40</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v>34.356609344482422</v>
      </c>
      <c r="D10" s="185">
        <v>35.274288177490234</v>
      </c>
      <c r="E10" s="185">
        <v>33.3980712890625</v>
      </c>
      <c r="F10" s="185">
        <v>29.437170028686523</v>
      </c>
      <c r="G10" s="185">
        <v>30.405389785766602</v>
      </c>
      <c r="H10" s="185">
        <v>28.425840377807617</v>
      </c>
      <c r="I10" s="185">
        <v>54.707969665527344</v>
      </c>
      <c r="J10" s="185">
        <v>55.550651550292969</v>
      </c>
      <c r="K10" s="185">
        <v>53.827869415283203</v>
      </c>
      <c r="L10" s="185"/>
      <c r="M10" s="185"/>
      <c r="N10" s="185"/>
      <c r="O10" s="185">
        <v>54.707969665527344</v>
      </c>
      <c r="P10" s="185">
        <v>55.550651550292969</v>
      </c>
      <c r="Q10" s="185">
        <v>53.827869415283203</v>
      </c>
      <c r="R10" s="186" t="s">
        <v>356</v>
      </c>
      <c r="S10" s="187" t="s">
        <v>328</v>
      </c>
      <c r="T10" s="187"/>
      <c r="U10" s="187"/>
      <c r="V10" s="187"/>
      <c r="W10" s="188"/>
      <c r="X10" s="189"/>
    </row>
    <row r="11" spans="1:27" ht="14.4" x14ac:dyDescent="0.3">
      <c r="A11" s="14"/>
      <c r="B11" s="140">
        <f>+B10+1</f>
        <v>2001</v>
      </c>
      <c r="C11" s="190">
        <v>30.184299468994141</v>
      </c>
      <c r="D11" s="190">
        <v>31.204090118408203</v>
      </c>
      <c r="E11" s="190">
        <v>29.119020462036133</v>
      </c>
      <c r="F11" s="190">
        <v>25.862409591674805</v>
      </c>
      <c r="G11" s="190">
        <v>26.894689559936523</v>
      </c>
      <c r="H11" s="190">
        <v>24.784099578857422</v>
      </c>
      <c r="I11" s="190">
        <v>52.828861236572266</v>
      </c>
      <c r="J11" s="190">
        <v>55.088180541992188</v>
      </c>
      <c r="K11" s="190">
        <v>50.469058990478516</v>
      </c>
      <c r="L11" s="190"/>
      <c r="M11" s="190"/>
      <c r="N11" s="190"/>
      <c r="O11" s="190">
        <v>52.828861236572266</v>
      </c>
      <c r="P11" s="190">
        <v>55.088180541992188</v>
      </c>
      <c r="Q11" s="190">
        <v>50.469058990478516</v>
      </c>
      <c r="R11" s="43" t="s">
        <v>356</v>
      </c>
      <c r="S11" s="16" t="s">
        <v>328</v>
      </c>
      <c r="T11" s="16"/>
      <c r="U11" s="16"/>
      <c r="V11" s="16"/>
      <c r="W11" s="14"/>
      <c r="X11" s="191"/>
      <c r="Y11" s="14"/>
      <c r="Z11" s="14"/>
      <c r="AA11" s="14"/>
    </row>
    <row r="12" spans="1:27" s="14" customFormat="1" ht="14.4" x14ac:dyDescent="0.3">
      <c r="B12" s="140">
        <f t="shared" ref="B12:B26" si="0">+B11+1</f>
        <v>2002</v>
      </c>
      <c r="C12" s="190">
        <v>28.798580169677734</v>
      </c>
      <c r="D12" s="190">
        <v>29.625669479370117</v>
      </c>
      <c r="E12" s="190">
        <v>27.934410095214844</v>
      </c>
      <c r="F12" s="190">
        <v>24.377859115600586</v>
      </c>
      <c r="G12" s="190">
        <v>25.331569671630859</v>
      </c>
      <c r="H12" s="190">
        <v>23.381380081176758</v>
      </c>
      <c r="I12" s="190">
        <v>48.848888397216797</v>
      </c>
      <c r="J12" s="190">
        <v>50.267860412597656</v>
      </c>
      <c r="K12" s="190">
        <v>47.366451263427734</v>
      </c>
      <c r="L12" s="190"/>
      <c r="M12" s="190"/>
      <c r="N12" s="190"/>
      <c r="O12" s="190">
        <v>48.848888397216797</v>
      </c>
      <c r="P12" s="190">
        <v>50.267860412597656</v>
      </c>
      <c r="Q12" s="190">
        <v>47.366451263427734</v>
      </c>
      <c r="R12" s="43" t="s">
        <v>356</v>
      </c>
      <c r="S12" s="16" t="s">
        <v>328</v>
      </c>
      <c r="T12" s="16"/>
      <c r="U12" s="16"/>
      <c r="V12" s="16"/>
      <c r="X12" s="191"/>
    </row>
    <row r="13" spans="1:27" s="14" customFormat="1" ht="14.4" x14ac:dyDescent="0.3">
      <c r="B13" s="140">
        <f t="shared" si="0"/>
        <v>2003</v>
      </c>
      <c r="C13" s="190">
        <v>26.926679611206055</v>
      </c>
      <c r="D13" s="190">
        <v>27.476650238037109</v>
      </c>
      <c r="E13" s="190">
        <v>26.351900100708008</v>
      </c>
      <c r="F13" s="190">
        <v>22.374629974365234</v>
      </c>
      <c r="G13" s="190">
        <v>23.096050262451172</v>
      </c>
      <c r="H13" s="190">
        <v>21.62067985534668</v>
      </c>
      <c r="I13" s="190">
        <v>44.391841888427734</v>
      </c>
      <c r="J13" s="190">
        <v>44.692890167236328</v>
      </c>
      <c r="K13" s="190">
        <v>44.077239990234375</v>
      </c>
      <c r="L13" s="190"/>
      <c r="M13" s="190"/>
      <c r="N13" s="190"/>
      <c r="O13" s="190">
        <v>44.391841888427734</v>
      </c>
      <c r="P13" s="190">
        <v>44.692890167236328</v>
      </c>
      <c r="Q13" s="190">
        <v>44.077239990234375</v>
      </c>
      <c r="R13" s="43" t="s">
        <v>356</v>
      </c>
      <c r="S13" s="16" t="s">
        <v>328</v>
      </c>
      <c r="T13" s="16"/>
      <c r="U13" s="16"/>
      <c r="V13" s="16"/>
      <c r="X13" s="191"/>
    </row>
    <row r="14" spans="1:27" s="14" customFormat="1" ht="14.4" x14ac:dyDescent="0.3">
      <c r="B14" s="140">
        <f t="shared" si="0"/>
        <v>2004</v>
      </c>
      <c r="C14" s="190">
        <v>30.887550354003906</v>
      </c>
      <c r="D14" s="190">
        <v>31.51194953918457</v>
      </c>
      <c r="E14" s="190">
        <v>30.234880447387695</v>
      </c>
      <c r="F14" s="190">
        <v>23.520280838012695</v>
      </c>
      <c r="G14" s="190">
        <v>24.085580825805664</v>
      </c>
      <c r="H14" s="190">
        <v>22.929389953613281</v>
      </c>
      <c r="I14" s="190">
        <v>44.348281860351563</v>
      </c>
      <c r="J14" s="190">
        <v>44.242279052734375</v>
      </c>
      <c r="K14" s="190">
        <v>44.459060668945313</v>
      </c>
      <c r="L14" s="190"/>
      <c r="M14" s="190"/>
      <c r="N14" s="190"/>
      <c r="O14" s="190">
        <v>44.348281860351563</v>
      </c>
      <c r="P14" s="190">
        <v>44.242279052734375</v>
      </c>
      <c r="Q14" s="190">
        <v>44.459060668945313</v>
      </c>
      <c r="R14" s="43" t="s">
        <v>356</v>
      </c>
      <c r="S14" s="16" t="s">
        <v>328</v>
      </c>
      <c r="T14" s="16"/>
      <c r="U14" s="16"/>
      <c r="V14" s="16"/>
      <c r="X14" s="191"/>
    </row>
    <row r="15" spans="1:27" s="14" customFormat="1" ht="14.4" x14ac:dyDescent="0.3">
      <c r="B15" s="140">
        <f t="shared" si="0"/>
        <v>2005</v>
      </c>
      <c r="C15" s="190">
        <v>32.436321258544922</v>
      </c>
      <c r="D15" s="190">
        <v>33.071151733398438</v>
      </c>
      <c r="E15" s="190">
        <v>31.772720336914063</v>
      </c>
      <c r="F15" s="190">
        <v>25.319799423217773</v>
      </c>
      <c r="G15" s="190">
        <v>25.934799194335938</v>
      </c>
      <c r="H15" s="190">
        <v>24.676929473876953</v>
      </c>
      <c r="I15" s="190">
        <v>45.029430389404297</v>
      </c>
      <c r="J15" s="190">
        <v>44.501079559326172</v>
      </c>
      <c r="K15" s="190">
        <v>45.581661224365234</v>
      </c>
      <c r="L15" s="190"/>
      <c r="M15" s="190"/>
      <c r="N15" s="190"/>
      <c r="O15" s="190">
        <v>45.029430389404297</v>
      </c>
      <c r="P15" s="190">
        <v>44.501079559326172</v>
      </c>
      <c r="Q15" s="190">
        <v>45.581661224365234</v>
      </c>
      <c r="R15" s="43" t="s">
        <v>356</v>
      </c>
      <c r="S15" s="16" t="s">
        <v>328</v>
      </c>
      <c r="T15" s="16"/>
      <c r="U15" s="16"/>
      <c r="V15" s="16"/>
      <c r="X15" s="191"/>
    </row>
    <row r="16" spans="1:27" s="14" customFormat="1" ht="14.4" x14ac:dyDescent="0.3">
      <c r="B16" s="140">
        <f t="shared" si="0"/>
        <v>2006</v>
      </c>
      <c r="C16" s="190">
        <v>34.211441040039063</v>
      </c>
      <c r="D16" s="190">
        <v>34.569389343261719</v>
      </c>
      <c r="E16" s="190">
        <v>33.837318420410156</v>
      </c>
      <c r="F16" s="190">
        <v>28.248319625854492</v>
      </c>
      <c r="G16" s="190">
        <v>28.466049194335938</v>
      </c>
      <c r="H16" s="190">
        <v>28.020750045776367</v>
      </c>
      <c r="I16" s="190">
        <v>47.169288635253906</v>
      </c>
      <c r="J16" s="190">
        <v>46.599521636962891</v>
      </c>
      <c r="K16" s="190">
        <v>47.764728546142578</v>
      </c>
      <c r="L16" s="190"/>
      <c r="M16" s="190"/>
      <c r="N16" s="190"/>
      <c r="O16" s="190">
        <v>47.169288635253906</v>
      </c>
      <c r="P16" s="190">
        <v>46.599521636962891</v>
      </c>
      <c r="Q16" s="190">
        <v>47.764728546142578</v>
      </c>
      <c r="R16" s="43" t="s">
        <v>356</v>
      </c>
      <c r="S16" s="16" t="s">
        <v>328</v>
      </c>
      <c r="T16" s="16"/>
      <c r="U16" s="16"/>
      <c r="V16" s="16"/>
      <c r="X16" s="191"/>
    </row>
    <row r="17" spans="1:27" s="14" customFormat="1" ht="14.4" x14ac:dyDescent="0.3">
      <c r="B17" s="140">
        <f t="shared" si="0"/>
        <v>2007</v>
      </c>
      <c r="C17" s="190">
        <v>34.710170745849609</v>
      </c>
      <c r="D17" s="190">
        <v>35.124000549316406</v>
      </c>
      <c r="E17" s="190">
        <v>34.277828216552734</v>
      </c>
      <c r="F17" s="190">
        <v>21.945520401000977</v>
      </c>
      <c r="G17" s="190">
        <v>21.951299667358398</v>
      </c>
      <c r="H17" s="190">
        <v>21.939479827880859</v>
      </c>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v>37.423019409179688</v>
      </c>
      <c r="D18" s="190">
        <v>37.922641754150391</v>
      </c>
      <c r="E18" s="190">
        <v>36.901340484619141</v>
      </c>
      <c r="F18" s="190">
        <v>30.621179580688477</v>
      </c>
      <c r="G18" s="190">
        <v>30.970880508422852</v>
      </c>
      <c r="H18" s="190">
        <v>30.25602912902832</v>
      </c>
      <c r="I18" s="190">
        <v>39.203479766845703</v>
      </c>
      <c r="J18" s="190">
        <v>39.599849700927734</v>
      </c>
      <c r="K18" s="190">
        <v>38.789649963378906</v>
      </c>
      <c r="L18" s="190"/>
      <c r="M18" s="190"/>
      <c r="N18" s="190"/>
      <c r="O18" s="190">
        <v>39.203479766845703</v>
      </c>
      <c r="P18" s="190">
        <v>39.599849700927734</v>
      </c>
      <c r="Q18" s="190">
        <v>38.789649963378906</v>
      </c>
      <c r="R18" s="43" t="s">
        <v>356</v>
      </c>
      <c r="S18" s="16" t="s">
        <v>328</v>
      </c>
      <c r="T18" s="16"/>
      <c r="U18" s="16"/>
      <c r="V18" s="16"/>
      <c r="X18" s="191"/>
    </row>
    <row r="19" spans="1:27" s="14" customFormat="1" ht="14.4" x14ac:dyDescent="0.3">
      <c r="B19" s="140">
        <f t="shared" si="0"/>
        <v>2009</v>
      </c>
      <c r="C19" s="190">
        <v>40.135311126708984</v>
      </c>
      <c r="D19" s="190">
        <v>40.585758209228516</v>
      </c>
      <c r="E19" s="190">
        <v>39.665241241455078</v>
      </c>
      <c r="F19" s="190">
        <v>32.962078094482422</v>
      </c>
      <c r="G19" s="190">
        <v>33.278450012207031</v>
      </c>
      <c r="H19" s="190">
        <v>32.631931304931641</v>
      </c>
      <c r="I19" s="190">
        <v>41.371730804443359</v>
      </c>
      <c r="J19" s="190">
        <v>41.726070404052734</v>
      </c>
      <c r="K19" s="190">
        <v>41.001998901367188</v>
      </c>
      <c r="L19" s="190"/>
      <c r="M19" s="190"/>
      <c r="N19" s="190"/>
      <c r="O19" s="190">
        <v>41.371730804443359</v>
      </c>
      <c r="P19" s="190">
        <v>41.726070404052734</v>
      </c>
      <c r="Q19" s="190">
        <v>41.001998901367188</v>
      </c>
      <c r="R19" s="43" t="s">
        <v>356</v>
      </c>
      <c r="S19" s="16" t="s">
        <v>328</v>
      </c>
      <c r="T19" s="16"/>
      <c r="U19" s="16"/>
      <c r="V19" s="16"/>
      <c r="X19" s="191"/>
    </row>
    <row r="20" spans="1:27" s="14" customFormat="1" ht="14.4" x14ac:dyDescent="0.3">
      <c r="B20" s="140">
        <f t="shared" si="0"/>
        <v>2010</v>
      </c>
      <c r="C20" s="190">
        <v>39.923419952392578</v>
      </c>
      <c r="D20" s="190">
        <v>40.366741180419922</v>
      </c>
      <c r="E20" s="190">
        <v>39.460979461669922</v>
      </c>
      <c r="F20" s="190">
        <v>32.788249969482422</v>
      </c>
      <c r="G20" s="190">
        <v>33.099109649658203</v>
      </c>
      <c r="H20" s="190">
        <v>32.463981628417969</v>
      </c>
      <c r="I20" s="190">
        <v>41.521881103515625</v>
      </c>
      <c r="J20" s="190">
        <v>41.880790710449219</v>
      </c>
      <c r="K20" s="190">
        <v>41.147541046142578</v>
      </c>
      <c r="L20" s="190"/>
      <c r="M20" s="190"/>
      <c r="N20" s="190"/>
      <c r="O20" s="190">
        <v>41.521881103515625</v>
      </c>
      <c r="P20" s="190">
        <v>41.880790710449219</v>
      </c>
      <c r="Q20" s="190">
        <v>41.147541046142578</v>
      </c>
      <c r="R20" s="43" t="s">
        <v>356</v>
      </c>
      <c r="S20" s="16" t="s">
        <v>328</v>
      </c>
      <c r="T20" s="16"/>
      <c r="U20" s="16"/>
      <c r="V20" s="16"/>
      <c r="X20" s="191"/>
    </row>
    <row r="21" spans="1:27" s="14" customFormat="1" ht="14.4" x14ac:dyDescent="0.3">
      <c r="B21" s="140">
        <f t="shared" si="0"/>
        <v>2011</v>
      </c>
      <c r="C21" s="190">
        <v>41.452850341796875</v>
      </c>
      <c r="D21" s="190">
        <v>41.816379547119141</v>
      </c>
      <c r="E21" s="190">
        <v>41.073688507080078</v>
      </c>
      <c r="F21" s="190">
        <v>36.602790832519531</v>
      </c>
      <c r="G21" s="190">
        <v>37.018001556396484</v>
      </c>
      <c r="H21" s="190">
        <v>36.169719696044922</v>
      </c>
      <c r="I21" s="190">
        <v>52.572490692138672</v>
      </c>
      <c r="J21" s="190">
        <v>52.117820739746094</v>
      </c>
      <c r="K21" s="190">
        <v>53.046619415283203</v>
      </c>
      <c r="L21" s="190"/>
      <c r="M21" s="190"/>
      <c r="N21" s="190"/>
      <c r="O21" s="190">
        <v>52.572490692138672</v>
      </c>
      <c r="P21" s="190">
        <v>52.117820739746094</v>
      </c>
      <c r="Q21" s="190">
        <v>53.046619415283203</v>
      </c>
      <c r="R21" s="43" t="s">
        <v>356</v>
      </c>
      <c r="S21" s="16" t="s">
        <v>328</v>
      </c>
      <c r="T21" s="16"/>
      <c r="U21" s="16"/>
      <c r="V21" s="16"/>
      <c r="X21" s="191"/>
    </row>
    <row r="22" spans="1:27" s="14" customFormat="1" ht="14.4" x14ac:dyDescent="0.3">
      <c r="B22" s="140">
        <f t="shared" si="0"/>
        <v>2012</v>
      </c>
      <c r="C22" s="190">
        <v>41.157680511474609</v>
      </c>
      <c r="D22" s="190">
        <v>41.426158905029297</v>
      </c>
      <c r="E22" s="190">
        <v>40.877571105957031</v>
      </c>
      <c r="F22" s="190">
        <v>36.351299285888672</v>
      </c>
      <c r="G22" s="190">
        <v>36.778358459472656</v>
      </c>
      <c r="H22" s="190">
        <v>35.905731201171875</v>
      </c>
      <c r="I22" s="190">
        <v>47.712181091308594</v>
      </c>
      <c r="J22" s="190">
        <v>48.098098754882813</v>
      </c>
      <c r="K22" s="190">
        <v>47.30963134765625</v>
      </c>
      <c r="L22" s="190"/>
      <c r="M22" s="190"/>
      <c r="N22" s="190"/>
      <c r="O22" s="190">
        <v>47.712181091308594</v>
      </c>
      <c r="P22" s="190">
        <v>48.098098754882813</v>
      </c>
      <c r="Q22" s="190">
        <v>47.30963134765625</v>
      </c>
      <c r="R22" s="43" t="s">
        <v>356</v>
      </c>
      <c r="S22" s="16" t="s">
        <v>328</v>
      </c>
      <c r="T22" s="16"/>
      <c r="U22" s="16"/>
      <c r="V22" s="16"/>
      <c r="X22" s="191"/>
    </row>
    <row r="23" spans="1:27" s="14" customFormat="1" ht="14.4" x14ac:dyDescent="0.3">
      <c r="B23" s="140">
        <f t="shared" si="0"/>
        <v>2013</v>
      </c>
      <c r="C23" s="190">
        <v>46.427501678466797</v>
      </c>
      <c r="D23" s="190">
        <v>46.650920867919922</v>
      </c>
      <c r="E23" s="190">
        <v>46.194271087646484</v>
      </c>
      <c r="F23" s="190">
        <v>41.346279144287109</v>
      </c>
      <c r="G23" s="190">
        <v>41.584518432617188</v>
      </c>
      <c r="H23" s="190">
        <v>41.097579956054688</v>
      </c>
      <c r="I23" s="190">
        <v>53.096790313720703</v>
      </c>
      <c r="J23" s="190">
        <v>53.575740814208984</v>
      </c>
      <c r="K23" s="190">
        <v>52.596939086914063</v>
      </c>
      <c r="L23" s="190"/>
      <c r="M23" s="190"/>
      <c r="N23" s="190"/>
      <c r="O23" s="190">
        <v>53.096790313720703</v>
      </c>
      <c r="P23" s="190">
        <v>53.575740814208984</v>
      </c>
      <c r="Q23" s="190">
        <v>52.596939086914063</v>
      </c>
      <c r="R23" s="43" t="s">
        <v>356</v>
      </c>
      <c r="S23" s="16" t="s">
        <v>328</v>
      </c>
      <c r="T23" s="16"/>
      <c r="U23" s="16"/>
      <c r="V23" s="16"/>
      <c r="X23" s="191"/>
    </row>
    <row r="24" spans="1:27" s="14" customFormat="1" ht="14.4" x14ac:dyDescent="0.3">
      <c r="B24" s="140">
        <f t="shared" si="0"/>
        <v>2014</v>
      </c>
      <c r="C24" s="190">
        <v>51.807830810546875</v>
      </c>
      <c r="D24" s="190">
        <v>51.220619201660156</v>
      </c>
      <c r="E24" s="190">
        <v>52.421199798583984</v>
      </c>
      <c r="F24" s="190">
        <v>46.389629364013672</v>
      </c>
      <c r="G24" s="190">
        <v>45.633148193359375</v>
      </c>
      <c r="H24" s="190">
        <v>47.179828643798828</v>
      </c>
      <c r="I24" s="190">
        <v>58.147819519042969</v>
      </c>
      <c r="J24" s="190">
        <v>57.807720184326172</v>
      </c>
      <c r="K24" s="190">
        <v>58.502960205078125</v>
      </c>
      <c r="L24" s="190"/>
      <c r="M24" s="190"/>
      <c r="N24" s="190"/>
      <c r="O24" s="190">
        <v>58.147819519042969</v>
      </c>
      <c r="P24" s="190">
        <v>57.807720184326172</v>
      </c>
      <c r="Q24" s="190">
        <v>58.502960205078125</v>
      </c>
      <c r="R24" s="43" t="s">
        <v>356</v>
      </c>
      <c r="S24" s="16" t="s">
        <v>328</v>
      </c>
      <c r="T24" s="16"/>
      <c r="U24" s="16"/>
      <c r="V24" s="16"/>
      <c r="X24" s="191"/>
    </row>
    <row r="25" spans="1:27" s="14" customFormat="1" ht="14.4" x14ac:dyDescent="0.3">
      <c r="B25" s="140">
        <f t="shared" si="0"/>
        <v>2015</v>
      </c>
      <c r="C25" s="190">
        <v>53.673229217529297</v>
      </c>
      <c r="D25" s="190">
        <v>57.862850189208984</v>
      </c>
      <c r="E25" s="190">
        <v>49.294818878173828</v>
      </c>
      <c r="F25" s="190">
        <v>46.700439453125</v>
      </c>
      <c r="G25" s="190">
        <v>50.714881896972656</v>
      </c>
      <c r="H25" s="190">
        <v>42.505111694335938</v>
      </c>
      <c r="I25" s="190">
        <v>66.651847839355469</v>
      </c>
      <c r="J25" s="190">
        <v>75.071189880371094</v>
      </c>
      <c r="K25" s="190">
        <v>57.855239868164063</v>
      </c>
      <c r="L25" s="190"/>
      <c r="M25" s="190"/>
      <c r="N25" s="190"/>
      <c r="O25" s="190">
        <v>66.651847839355469</v>
      </c>
      <c r="P25" s="190">
        <v>75.071189880371094</v>
      </c>
      <c r="Q25" s="190">
        <v>57.855239868164063</v>
      </c>
      <c r="R25" s="43" t="s">
        <v>356</v>
      </c>
      <c r="S25" s="16" t="s">
        <v>328</v>
      </c>
      <c r="T25" s="16"/>
      <c r="U25" s="16"/>
      <c r="V25" s="16"/>
      <c r="X25" s="191"/>
    </row>
    <row r="26" spans="1:27" s="14" customFormat="1" ht="14.4" x14ac:dyDescent="0.3">
      <c r="B26" s="140">
        <f t="shared" si="0"/>
        <v>2016</v>
      </c>
      <c r="C26" s="190">
        <v>55.523250579833984</v>
      </c>
      <c r="D26" s="190">
        <v>55.523860931396484</v>
      </c>
      <c r="E26" s="190">
        <v>55.522598266601563</v>
      </c>
      <c r="F26" s="190">
        <v>49.950420379638672</v>
      </c>
      <c r="G26" s="190">
        <v>49.916030883789063</v>
      </c>
      <c r="H26" s="190">
        <v>49.986370086669922</v>
      </c>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v>56.241909027099609</v>
      </c>
      <c r="D27" s="190">
        <v>56.208690643310547</v>
      </c>
      <c r="E27" s="190">
        <v>56.276641845703125</v>
      </c>
      <c r="F27" s="190">
        <v>50.626640319824219</v>
      </c>
      <c r="G27" s="190">
        <v>50.643650054931641</v>
      </c>
      <c r="H27" s="190">
        <v>50.608860015869141</v>
      </c>
      <c r="I27" s="190">
        <v>64.409049987792969</v>
      </c>
      <c r="J27" s="190">
        <v>64.436279296875</v>
      </c>
      <c r="K27" s="190">
        <v>64.380577087402344</v>
      </c>
      <c r="L27" s="190"/>
      <c r="M27" s="190"/>
      <c r="N27" s="190"/>
      <c r="O27" s="190">
        <v>64.409049987792969</v>
      </c>
      <c r="P27" s="190">
        <v>64.436279296875</v>
      </c>
      <c r="Q27" s="190">
        <v>64.380577087402344</v>
      </c>
      <c r="R27" s="43" t="s">
        <v>356</v>
      </c>
      <c r="S27" s="16" t="s">
        <v>328</v>
      </c>
      <c r="T27" s="16"/>
      <c r="U27" s="16"/>
      <c r="V27" s="16"/>
      <c r="X27" s="191"/>
    </row>
    <row r="28" spans="1:27" s="14" customFormat="1" ht="14.4" x14ac:dyDescent="0.3">
      <c r="B28" s="140">
        <v>2018</v>
      </c>
      <c r="C28" s="190">
        <v>56.479251861572266</v>
      </c>
      <c r="D28" s="190">
        <v>56.474140167236328</v>
      </c>
      <c r="E28" s="190">
        <v>56.484600067138672</v>
      </c>
      <c r="F28" s="190">
        <v>50.855331420898438</v>
      </c>
      <c r="G28" s="190">
        <v>50.852790832519531</v>
      </c>
      <c r="H28" s="190">
        <v>50.85797119140625</v>
      </c>
      <c r="I28" s="190">
        <v>67.796638488769531</v>
      </c>
      <c r="J28" s="190">
        <v>66.973823547363281</v>
      </c>
      <c r="K28" s="190">
        <v>68.6572265625</v>
      </c>
      <c r="L28" s="190"/>
      <c r="M28" s="190"/>
      <c r="N28" s="190"/>
      <c r="O28" s="190">
        <v>67.796638488769531</v>
      </c>
      <c r="P28" s="190">
        <v>66.973823547363281</v>
      </c>
      <c r="Q28" s="190">
        <v>68.6572265625</v>
      </c>
      <c r="R28" s="43" t="s">
        <v>356</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67.796638488769531</v>
      </c>
      <c r="P29" s="194">
        <v>66.973823547363281</v>
      </c>
      <c r="Q29" s="194">
        <v>68.6572265625</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40</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96.503952026367188</v>
      </c>
      <c r="D35" s="190">
        <v>96.540679931640625</v>
      </c>
      <c r="E35" s="190">
        <v>96.465606689453125</v>
      </c>
      <c r="F35" s="190">
        <v>88.091239929199219</v>
      </c>
      <c r="G35" s="190">
        <v>88.236068725585938</v>
      </c>
      <c r="H35" s="190">
        <v>87.940078735351563</v>
      </c>
      <c r="I35" s="190">
        <v>90.911796569824219</v>
      </c>
      <c r="J35" s="190">
        <v>91.058631896972656</v>
      </c>
      <c r="K35" s="190">
        <v>90.758552551269531</v>
      </c>
      <c r="L35" s="190">
        <v>91.679039001464844</v>
      </c>
      <c r="M35" s="190">
        <v>91.785942077636719</v>
      </c>
      <c r="N35" s="190">
        <v>91.567459106445313</v>
      </c>
      <c r="O35" s="190">
        <v>91.679039001464844</v>
      </c>
      <c r="P35" s="190">
        <v>91.785942077636719</v>
      </c>
      <c r="Q35" s="190">
        <v>91.567459106445313</v>
      </c>
      <c r="R35" s="190" t="s">
        <v>362</v>
      </c>
      <c r="S35" s="190">
        <v>2.0563499927520752</v>
      </c>
      <c r="T35" s="190">
        <v>2.1597499847412109</v>
      </c>
      <c r="U35" s="190">
        <v>1.9483499526977539</v>
      </c>
      <c r="V35" s="190">
        <v>89.793800354003906</v>
      </c>
      <c r="W35" s="190">
        <v>89.803596496582031</v>
      </c>
      <c r="X35" s="190">
        <v>89.783401489257813</v>
      </c>
      <c r="Y35" s="190" t="s">
        <v>362</v>
      </c>
      <c r="Z35" s="192" t="s">
        <v>328</v>
      </c>
      <c r="AA35" s="14"/>
    </row>
    <row r="36" spans="1:27" ht="14.4" x14ac:dyDescent="0.3">
      <c r="A36" s="14"/>
      <c r="B36" s="140">
        <f>+B35+1</f>
        <v>2001</v>
      </c>
      <c r="C36" s="190">
        <v>95.262176513671875</v>
      </c>
      <c r="D36" s="190">
        <v>95.034309387207031</v>
      </c>
      <c r="E36" s="190">
        <v>95.500038146972656</v>
      </c>
      <c r="F36" s="190">
        <v>85.44891357421875</v>
      </c>
      <c r="G36" s="190">
        <v>85.072547912597656</v>
      </c>
      <c r="H36" s="190">
        <v>85.841796875</v>
      </c>
      <c r="I36" s="190">
        <v>89.066688537597656</v>
      </c>
      <c r="J36" s="190">
        <v>88.87371826171875</v>
      </c>
      <c r="K36" s="190">
        <v>89.26812744140625</v>
      </c>
      <c r="L36" s="190">
        <v>89.725921630859375</v>
      </c>
      <c r="M36" s="190">
        <v>89.503433227539063</v>
      </c>
      <c r="N36" s="190">
        <v>89.958183288574219</v>
      </c>
      <c r="O36" s="190">
        <v>89.725921630859375</v>
      </c>
      <c r="P36" s="190">
        <v>89.503433227539063</v>
      </c>
      <c r="Q36" s="190">
        <v>89.958183288574219</v>
      </c>
      <c r="R36" s="190" t="s">
        <v>362</v>
      </c>
      <c r="S36" s="190">
        <v>1.8336900472640991</v>
      </c>
      <c r="T36" s="190">
        <v>2.0665500164031982</v>
      </c>
      <c r="U36" s="190">
        <v>1.5917899608612061</v>
      </c>
      <c r="V36" s="190">
        <v>88.08062744140625</v>
      </c>
      <c r="W36" s="190">
        <v>87.653800964355469</v>
      </c>
      <c r="X36" s="190">
        <v>88.526237487792969</v>
      </c>
      <c r="Y36" s="190" t="s">
        <v>362</v>
      </c>
      <c r="Z36" s="192" t="s">
        <v>328</v>
      </c>
      <c r="AA36" s="14"/>
    </row>
    <row r="37" spans="1:27" ht="14.4" x14ac:dyDescent="0.3">
      <c r="A37" s="14"/>
      <c r="B37" s="140">
        <f t="shared" ref="B37:B54" si="1">+B36+1</f>
        <v>2002</v>
      </c>
      <c r="C37" s="190">
        <v>93.35211181640625</v>
      </c>
      <c r="D37" s="190">
        <v>93.167373657226563</v>
      </c>
      <c r="E37" s="190">
        <v>93.545013427734375</v>
      </c>
      <c r="F37" s="190">
        <v>85.266021728515625</v>
      </c>
      <c r="G37" s="190">
        <v>85.174232482910156</v>
      </c>
      <c r="H37" s="190">
        <v>85.361846923828125</v>
      </c>
      <c r="I37" s="190">
        <v>88.8931884765625</v>
      </c>
      <c r="J37" s="190">
        <v>88.70159912109375</v>
      </c>
      <c r="K37" s="190">
        <v>89.093238830566406</v>
      </c>
      <c r="L37" s="190">
        <v>89.5140380859375</v>
      </c>
      <c r="M37" s="190">
        <v>89.230300903320313</v>
      </c>
      <c r="N37" s="190">
        <v>89.810302734375</v>
      </c>
      <c r="O37" s="190">
        <v>89.5140380859375</v>
      </c>
      <c r="P37" s="190">
        <v>89.230300903320313</v>
      </c>
      <c r="Q37" s="190">
        <v>89.810302734375</v>
      </c>
      <c r="R37" s="190" t="s">
        <v>362</v>
      </c>
      <c r="S37" s="190">
        <v>1.5446000099182129</v>
      </c>
      <c r="T37" s="190">
        <v>1.6848599910736084</v>
      </c>
      <c r="U37" s="190">
        <v>1.3987400531768799</v>
      </c>
      <c r="V37" s="190">
        <v>88.131401062011719</v>
      </c>
      <c r="W37" s="190">
        <v>87.726898193359375</v>
      </c>
      <c r="X37" s="190">
        <v>88.554092407226563</v>
      </c>
      <c r="Y37" s="190" t="s">
        <v>362</v>
      </c>
      <c r="Z37" s="192" t="s">
        <v>328</v>
      </c>
      <c r="AA37" s="14"/>
    </row>
    <row r="38" spans="1:27" ht="14.4" x14ac:dyDescent="0.3">
      <c r="A38" s="14"/>
      <c r="B38" s="140">
        <f t="shared" si="1"/>
        <v>2003</v>
      </c>
      <c r="C38" s="190">
        <v>91.709678649902344</v>
      </c>
      <c r="D38" s="190">
        <v>91.623580932617188</v>
      </c>
      <c r="E38" s="190">
        <v>91.799598693847656</v>
      </c>
      <c r="F38" s="190">
        <v>84.414436340332031</v>
      </c>
      <c r="G38" s="190">
        <v>84.459701538085938</v>
      </c>
      <c r="H38" s="190">
        <v>84.367156982421875</v>
      </c>
      <c r="I38" s="190">
        <v>88.073707580566406</v>
      </c>
      <c r="J38" s="190">
        <v>87.59326171875</v>
      </c>
      <c r="K38" s="190">
        <v>88.57550048828125</v>
      </c>
      <c r="L38" s="190">
        <v>88.655448913574219</v>
      </c>
      <c r="M38" s="190">
        <v>88.038291931152344</v>
      </c>
      <c r="N38" s="190">
        <v>89.300010681152344</v>
      </c>
      <c r="O38" s="190">
        <v>88.655448913574219</v>
      </c>
      <c r="P38" s="190">
        <v>88.038291931152344</v>
      </c>
      <c r="Q38" s="190">
        <v>89.300010681152344</v>
      </c>
      <c r="R38" s="190" t="s">
        <v>362</v>
      </c>
      <c r="S38" s="190">
        <v>1.1949000358581543</v>
      </c>
      <c r="T38" s="190">
        <v>1.1993999481201172</v>
      </c>
      <c r="U38" s="190">
        <v>1.1902099847793579</v>
      </c>
      <c r="V38" s="190">
        <v>87.596107482910156</v>
      </c>
      <c r="W38" s="190">
        <v>86.98236083984375</v>
      </c>
      <c r="X38" s="190">
        <v>88.237152099609375</v>
      </c>
      <c r="Y38" s="190" t="s">
        <v>362</v>
      </c>
      <c r="Z38" s="192" t="s">
        <v>328</v>
      </c>
      <c r="AA38" s="14"/>
    </row>
    <row r="39" spans="1:27" ht="14.4" x14ac:dyDescent="0.3">
      <c r="A39" s="14"/>
      <c r="B39" s="140">
        <f t="shared" si="1"/>
        <v>2004</v>
      </c>
      <c r="C39" s="190">
        <v>88.500251770019531</v>
      </c>
      <c r="D39" s="190">
        <v>88.431358337402344</v>
      </c>
      <c r="E39" s="190">
        <v>88.572227478027344</v>
      </c>
      <c r="F39" s="190">
        <v>82.162651062011719</v>
      </c>
      <c r="G39" s="190">
        <v>82.260017395019531</v>
      </c>
      <c r="H39" s="190">
        <v>82.060943603515625</v>
      </c>
      <c r="I39" s="190">
        <v>86.0931396484375</v>
      </c>
      <c r="J39" s="190">
        <v>85.649200439453125</v>
      </c>
      <c r="K39" s="190">
        <v>86.556869506835938</v>
      </c>
      <c r="L39" s="190">
        <v>87.794891357421875</v>
      </c>
      <c r="M39" s="190">
        <v>87.359382629394531</v>
      </c>
      <c r="N39" s="190">
        <v>88.249832153320313</v>
      </c>
      <c r="O39" s="190">
        <v>87.794891357421875</v>
      </c>
      <c r="P39" s="190">
        <v>87.359382629394531</v>
      </c>
      <c r="Q39" s="190">
        <v>88.249832153320313</v>
      </c>
      <c r="R39" s="190" t="s">
        <v>362</v>
      </c>
      <c r="S39" s="190">
        <v>0.17303000390529633</v>
      </c>
      <c r="T39" s="190">
        <v>0.18986999988555908</v>
      </c>
      <c r="U39" s="190">
        <v>0.15546999871730804</v>
      </c>
      <c r="V39" s="190">
        <v>87.642982482910156</v>
      </c>
      <c r="W39" s="190">
        <v>87.193511962890625</v>
      </c>
      <c r="X39" s="190">
        <v>88.112632751464844</v>
      </c>
      <c r="Y39" s="190" t="s">
        <v>362</v>
      </c>
      <c r="Z39" s="192" t="s">
        <v>328</v>
      </c>
      <c r="AA39" s="14"/>
    </row>
    <row r="40" spans="1:27" ht="14.4" x14ac:dyDescent="0.3">
      <c r="A40" s="14"/>
      <c r="B40" s="140">
        <f t="shared" si="1"/>
        <v>2005</v>
      </c>
      <c r="C40" s="190">
        <v>88.225318908691406</v>
      </c>
      <c r="D40" s="190">
        <v>88.467781066894531</v>
      </c>
      <c r="E40" s="190">
        <v>87.972023010253906</v>
      </c>
      <c r="F40" s="190">
        <v>79.699691772460938</v>
      </c>
      <c r="G40" s="190">
        <v>80.078773498535156</v>
      </c>
      <c r="H40" s="190">
        <v>79.303657531738281</v>
      </c>
      <c r="I40" s="190">
        <v>83.664077758789063</v>
      </c>
      <c r="J40" s="190">
        <v>83.694770812988281</v>
      </c>
      <c r="K40" s="190">
        <v>83.63201904296875</v>
      </c>
      <c r="L40" s="190">
        <v>85.487663269042969</v>
      </c>
      <c r="M40" s="190">
        <v>85.50433349609375</v>
      </c>
      <c r="N40" s="190">
        <v>85.470252990722656</v>
      </c>
      <c r="O40" s="190">
        <v>85.487663269042969</v>
      </c>
      <c r="P40" s="190">
        <v>85.50433349609375</v>
      </c>
      <c r="Q40" s="190">
        <v>85.470252990722656</v>
      </c>
      <c r="R40" s="190" t="s">
        <v>362</v>
      </c>
      <c r="S40" s="190">
        <v>0.68813002109527588</v>
      </c>
      <c r="T40" s="190">
        <v>0.71341001987457275</v>
      </c>
      <c r="U40" s="190">
        <v>0.66155999898910522</v>
      </c>
      <c r="V40" s="190">
        <v>84.899398803710938</v>
      </c>
      <c r="W40" s="190">
        <v>84.894340515136719</v>
      </c>
      <c r="X40" s="190">
        <v>84.904815673828125</v>
      </c>
      <c r="Y40" s="190" t="s">
        <v>362</v>
      </c>
      <c r="Z40" s="192" t="s">
        <v>328</v>
      </c>
      <c r="AA40" s="14"/>
    </row>
    <row r="41" spans="1:27" ht="14.4" x14ac:dyDescent="0.3">
      <c r="A41" s="14"/>
      <c r="B41" s="140">
        <f t="shared" si="1"/>
        <v>2006</v>
      </c>
      <c r="C41" s="190">
        <v>87.164833068847656</v>
      </c>
      <c r="D41" s="190">
        <v>86.944091796875</v>
      </c>
      <c r="E41" s="190">
        <v>87.395408630371094</v>
      </c>
      <c r="F41" s="190">
        <v>80.212028503417969</v>
      </c>
      <c r="G41" s="190">
        <v>80.136703491210938</v>
      </c>
      <c r="H41" s="190">
        <v>80.290718078613281</v>
      </c>
      <c r="I41" s="190">
        <v>84.214179992675781</v>
      </c>
      <c r="J41" s="190">
        <v>83.967918395996094</v>
      </c>
      <c r="K41" s="190">
        <v>84.471412658691406</v>
      </c>
      <c r="L41" s="190">
        <v>84.888847351074219</v>
      </c>
      <c r="M41" s="190">
        <v>84.677337646484375</v>
      </c>
      <c r="N41" s="190">
        <v>85.109779357910156</v>
      </c>
      <c r="O41" s="190">
        <v>84.888847351074219</v>
      </c>
      <c r="P41" s="190">
        <v>84.677337646484375</v>
      </c>
      <c r="Q41" s="190">
        <v>85.109779357910156</v>
      </c>
      <c r="R41" s="190" t="s">
        <v>362</v>
      </c>
      <c r="S41" s="190"/>
      <c r="T41" s="190"/>
      <c r="U41" s="190"/>
      <c r="V41" s="190"/>
      <c r="W41" s="190"/>
      <c r="X41" s="190"/>
      <c r="Y41" s="190" t="s">
        <v>328</v>
      </c>
      <c r="Z41" s="192" t="s">
        <v>328</v>
      </c>
      <c r="AA41" s="14"/>
    </row>
    <row r="42" spans="1:27" ht="14.4" x14ac:dyDescent="0.3">
      <c r="A42" s="14"/>
      <c r="B42" s="140">
        <f t="shared" si="1"/>
        <v>2007</v>
      </c>
      <c r="C42" s="190">
        <v>87.256187438964844</v>
      </c>
      <c r="D42" s="190">
        <v>87.179519653320313</v>
      </c>
      <c r="E42" s="190">
        <v>87.33624267578125</v>
      </c>
      <c r="F42" s="190">
        <v>79.590431213378906</v>
      </c>
      <c r="G42" s="190">
        <v>79.409660339355469</v>
      </c>
      <c r="H42" s="190">
        <v>79.779190063476563</v>
      </c>
      <c r="I42" s="190">
        <v>83.995101928710938</v>
      </c>
      <c r="J42" s="190">
        <v>83.688941955566406</v>
      </c>
      <c r="K42" s="190">
        <v>84.3148193359375</v>
      </c>
      <c r="L42" s="190">
        <v>84.247390747070313</v>
      </c>
      <c r="M42" s="190">
        <v>83.94635009765625</v>
      </c>
      <c r="N42" s="190">
        <v>84.561759948730469</v>
      </c>
      <c r="O42" s="190">
        <v>84.247390747070313</v>
      </c>
      <c r="P42" s="190">
        <v>83.94635009765625</v>
      </c>
      <c r="Q42" s="190">
        <v>84.561759948730469</v>
      </c>
      <c r="R42" s="190" t="s">
        <v>362</v>
      </c>
      <c r="S42" s="190">
        <v>0.54907000064849854</v>
      </c>
      <c r="T42" s="190">
        <v>0.58644002676010132</v>
      </c>
      <c r="U42" s="190">
        <v>0.5101199746131897</v>
      </c>
      <c r="V42" s="190">
        <v>83.784812927246094</v>
      </c>
      <c r="W42" s="190">
        <v>83.454055786132813</v>
      </c>
      <c r="X42" s="190">
        <v>84.130393981933594</v>
      </c>
      <c r="Y42" s="190" t="s">
        <v>362</v>
      </c>
      <c r="Z42" s="192" t="s">
        <v>328</v>
      </c>
      <c r="AA42" s="14"/>
    </row>
    <row r="43" spans="1:27" ht="14.4" x14ac:dyDescent="0.3">
      <c r="A43" s="14"/>
      <c r="B43" s="140">
        <f t="shared" si="1"/>
        <v>2008</v>
      </c>
      <c r="C43" s="190">
        <v>88.536483764648438</v>
      </c>
      <c r="D43" s="190">
        <v>88.703887939453125</v>
      </c>
      <c r="E43" s="190">
        <v>88.361747741699219</v>
      </c>
      <c r="F43" s="190">
        <v>83.732528686523438</v>
      </c>
      <c r="G43" s="190">
        <v>83.726318359375</v>
      </c>
      <c r="H43" s="190">
        <v>83.739013671875</v>
      </c>
      <c r="I43" s="190">
        <v>86.109756469726563</v>
      </c>
      <c r="J43" s="190">
        <v>85.999763488769531</v>
      </c>
      <c r="K43" s="190">
        <v>86.224571228027344</v>
      </c>
      <c r="L43" s="190">
        <v>86.729660034179688</v>
      </c>
      <c r="M43" s="190">
        <v>86.557571411132813</v>
      </c>
      <c r="N43" s="190">
        <v>86.909278869628906</v>
      </c>
      <c r="O43" s="190">
        <v>86.729660034179688</v>
      </c>
      <c r="P43" s="190">
        <v>86.557571411132813</v>
      </c>
      <c r="Q43" s="190">
        <v>86.909278869628906</v>
      </c>
      <c r="R43" s="190" t="s">
        <v>362</v>
      </c>
      <c r="S43" s="190">
        <v>0.46404001116752625</v>
      </c>
      <c r="T43" s="190">
        <v>0.47301000356674194</v>
      </c>
      <c r="U43" s="190">
        <v>0.45465001463890076</v>
      </c>
      <c r="V43" s="190">
        <v>86.327201843261719</v>
      </c>
      <c r="W43" s="190">
        <v>86.148147583007813</v>
      </c>
      <c r="X43" s="190">
        <v>86.514144897460938</v>
      </c>
      <c r="Y43" s="190" t="s">
        <v>362</v>
      </c>
      <c r="Z43" s="192" t="s">
        <v>328</v>
      </c>
      <c r="AA43" s="14"/>
    </row>
    <row r="44" spans="1:27" ht="14.4" x14ac:dyDescent="0.3">
      <c r="A44" s="14"/>
      <c r="B44" s="140">
        <f t="shared" si="1"/>
        <v>2009</v>
      </c>
      <c r="C44" s="190">
        <v>89.615440368652344</v>
      </c>
      <c r="D44" s="190">
        <v>89.789382934570313</v>
      </c>
      <c r="E44" s="190">
        <v>89.434013366699219</v>
      </c>
      <c r="F44" s="190">
        <v>85.435409545898438</v>
      </c>
      <c r="G44" s="190">
        <v>85.715171813964844</v>
      </c>
      <c r="H44" s="190">
        <v>85.143592834472656</v>
      </c>
      <c r="I44" s="190">
        <v>88.061927795410156</v>
      </c>
      <c r="J44" s="190">
        <v>88.138023376464844</v>
      </c>
      <c r="K44" s="190">
        <v>87.982559204101563</v>
      </c>
      <c r="L44" s="190">
        <v>88.665107727050781</v>
      </c>
      <c r="M44" s="190">
        <v>88.666122436523438</v>
      </c>
      <c r="N44" s="190">
        <v>88.664039611816406</v>
      </c>
      <c r="O44" s="190">
        <v>88.665107727050781</v>
      </c>
      <c r="P44" s="190">
        <v>88.666122436523438</v>
      </c>
      <c r="Q44" s="190">
        <v>88.664039611816406</v>
      </c>
      <c r="R44" s="190" t="s">
        <v>362</v>
      </c>
      <c r="S44" s="190">
        <v>0</v>
      </c>
      <c r="T44" s="190">
        <v>0</v>
      </c>
      <c r="U44" s="190">
        <v>0</v>
      </c>
      <c r="V44" s="190">
        <v>88.665107727050781</v>
      </c>
      <c r="W44" s="190">
        <v>88.666122436523438</v>
      </c>
      <c r="X44" s="190">
        <v>88.664039611816406</v>
      </c>
      <c r="Y44" s="190" t="s">
        <v>362</v>
      </c>
      <c r="Z44" s="192" t="s">
        <v>328</v>
      </c>
      <c r="AA44" s="14"/>
    </row>
    <row r="45" spans="1:27" ht="14.4" x14ac:dyDescent="0.3">
      <c r="A45" s="14"/>
      <c r="B45" s="140">
        <f t="shared" si="1"/>
        <v>2010</v>
      </c>
      <c r="C45" s="190">
        <v>91.321571350097656</v>
      </c>
      <c r="D45" s="190">
        <v>92.220268249511719</v>
      </c>
      <c r="E45" s="190">
        <v>90.384696960449219</v>
      </c>
      <c r="F45" s="190">
        <v>87.004219055175781</v>
      </c>
      <c r="G45" s="190">
        <v>87.984207153320313</v>
      </c>
      <c r="H45" s="190">
        <v>85.982620239257813</v>
      </c>
      <c r="I45" s="190">
        <v>89.641189575195313</v>
      </c>
      <c r="J45" s="190">
        <v>90.387367248535156</v>
      </c>
      <c r="K45" s="190">
        <v>88.863319396972656</v>
      </c>
      <c r="L45" s="190">
        <v>90.245521545410156</v>
      </c>
      <c r="M45" s="190">
        <v>90.91632080078125</v>
      </c>
      <c r="N45" s="190">
        <v>89.546226501464844</v>
      </c>
      <c r="O45" s="190">
        <v>90.245521545410156</v>
      </c>
      <c r="P45" s="190">
        <v>90.91632080078125</v>
      </c>
      <c r="Q45" s="190">
        <v>89.546226501464844</v>
      </c>
      <c r="R45" s="190" t="s">
        <v>362</v>
      </c>
      <c r="S45" s="190">
        <v>0</v>
      </c>
      <c r="T45" s="190">
        <v>0</v>
      </c>
      <c r="U45" s="190">
        <v>0</v>
      </c>
      <c r="V45" s="190">
        <v>90.245521545410156</v>
      </c>
      <c r="W45" s="190">
        <v>90.91632080078125</v>
      </c>
      <c r="X45" s="190">
        <v>89.546226501464844</v>
      </c>
      <c r="Y45" s="190" t="s">
        <v>362</v>
      </c>
      <c r="Z45" s="192" t="s">
        <v>328</v>
      </c>
      <c r="AA45" s="14"/>
    </row>
    <row r="46" spans="1:27" ht="14.4" x14ac:dyDescent="0.3">
      <c r="A46" s="14"/>
      <c r="B46" s="140">
        <f t="shared" si="1"/>
        <v>2011</v>
      </c>
      <c r="C46" s="190">
        <v>93.129730224609375</v>
      </c>
      <c r="D46" s="190">
        <v>93.655563354492188</v>
      </c>
      <c r="E46" s="190">
        <v>92.581771850585938</v>
      </c>
      <c r="F46" s="190">
        <v>87.752510070800781</v>
      </c>
      <c r="G46" s="190">
        <v>88.172660827636719</v>
      </c>
      <c r="H46" s="190">
        <v>87.314666748046875</v>
      </c>
      <c r="I46" s="190">
        <v>90.867637634277344</v>
      </c>
      <c r="J46" s="190">
        <v>91.183616638183594</v>
      </c>
      <c r="K46" s="190">
        <v>90.538360595703125</v>
      </c>
      <c r="L46" s="190">
        <v>91.401237487792969</v>
      </c>
      <c r="M46" s="190">
        <v>91.640121459960938</v>
      </c>
      <c r="N46" s="190">
        <v>91.152313232421875</v>
      </c>
      <c r="O46" s="190">
        <v>91.401237487792969</v>
      </c>
      <c r="P46" s="190">
        <v>91.640121459960938</v>
      </c>
      <c r="Q46" s="190">
        <v>91.152313232421875</v>
      </c>
      <c r="R46" s="190" t="s">
        <v>362</v>
      </c>
      <c r="S46" s="190">
        <v>0.57709997892379761</v>
      </c>
      <c r="T46" s="190">
        <v>0.57743000984191895</v>
      </c>
      <c r="U46" s="190">
        <v>0.57674998044967651</v>
      </c>
      <c r="V46" s="190">
        <v>90.873764038085938</v>
      </c>
      <c r="W46" s="190">
        <v>91.1109619140625</v>
      </c>
      <c r="X46" s="190">
        <v>90.626594543457031</v>
      </c>
      <c r="Y46" s="190" t="s">
        <v>362</v>
      </c>
      <c r="Z46" s="192" t="s">
        <v>328</v>
      </c>
      <c r="AA46" s="14"/>
    </row>
    <row r="47" spans="1:27" ht="14.4" x14ac:dyDescent="0.3">
      <c r="A47" s="14"/>
      <c r="B47" s="140">
        <f t="shared" si="1"/>
        <v>2012</v>
      </c>
      <c r="C47" s="190">
        <v>95.783096313476563</v>
      </c>
      <c r="D47" s="190">
        <v>96.614707946777344</v>
      </c>
      <c r="E47" s="190">
        <v>94.916473388671875</v>
      </c>
      <c r="F47" s="190">
        <v>91.725883483886719</v>
      </c>
      <c r="G47" s="190">
        <v>92.195991516113281</v>
      </c>
      <c r="H47" s="190">
        <v>91.235969543457031</v>
      </c>
      <c r="I47" s="190">
        <v>94.124443054199219</v>
      </c>
      <c r="J47" s="190">
        <v>94.562019348144531</v>
      </c>
      <c r="K47" s="190">
        <v>93.668418884277344</v>
      </c>
      <c r="L47" s="190">
        <v>94.664451599121094</v>
      </c>
      <c r="M47" s="190">
        <v>95.002830505371094</v>
      </c>
      <c r="N47" s="190">
        <v>94.311820983886719</v>
      </c>
      <c r="O47" s="190">
        <v>94.664451599121094</v>
      </c>
      <c r="P47" s="190">
        <v>95.002830505371094</v>
      </c>
      <c r="Q47" s="190">
        <v>94.311820983886719</v>
      </c>
      <c r="R47" s="190" t="s">
        <v>362</v>
      </c>
      <c r="S47" s="190">
        <v>0.68757998943328857</v>
      </c>
      <c r="T47" s="190">
        <v>0.7224000096321106</v>
      </c>
      <c r="U47" s="190">
        <v>0.65064001083374023</v>
      </c>
      <c r="V47" s="190">
        <v>94.013557434082031</v>
      </c>
      <c r="W47" s="190">
        <v>94.3165283203125</v>
      </c>
      <c r="X47" s="190">
        <v>93.698188781738281</v>
      </c>
      <c r="Y47" s="190" t="s">
        <v>362</v>
      </c>
      <c r="Z47" s="192" t="s">
        <v>328</v>
      </c>
      <c r="AA47" s="14"/>
    </row>
    <row r="48" spans="1:27" ht="14.4" x14ac:dyDescent="0.3">
      <c r="A48" s="14"/>
      <c r="B48" s="140">
        <f t="shared" si="1"/>
        <v>2013</v>
      </c>
      <c r="C48" s="190">
        <v>96.443931579589844</v>
      </c>
      <c r="D48" s="190">
        <v>96.224822998046875</v>
      </c>
      <c r="E48" s="190">
        <v>96.672340393066406</v>
      </c>
      <c r="F48" s="190">
        <v>92.376289367675781</v>
      </c>
      <c r="G48" s="190">
        <v>91.753776550292969</v>
      </c>
      <c r="H48" s="190">
        <v>93.025238037109375</v>
      </c>
      <c r="I48" s="190">
        <v>94.578498840332031</v>
      </c>
      <c r="J48" s="190">
        <v>94.037590026855469</v>
      </c>
      <c r="K48" s="190">
        <v>95.142379760742188</v>
      </c>
      <c r="L48" s="190">
        <v>95.071693420410156</v>
      </c>
      <c r="M48" s="190">
        <v>94.494621276855469</v>
      </c>
      <c r="N48" s="190">
        <v>95.673271179199219</v>
      </c>
      <c r="O48" s="190">
        <v>95.071693420410156</v>
      </c>
      <c r="P48" s="190">
        <v>94.494621276855469</v>
      </c>
      <c r="Q48" s="190">
        <v>95.673271179199219</v>
      </c>
      <c r="R48" s="190" t="s">
        <v>362</v>
      </c>
      <c r="S48" s="190">
        <v>0.20562000572681427</v>
      </c>
      <c r="T48" s="190">
        <v>0.25503998994827271</v>
      </c>
      <c r="U48" s="190">
        <v>0.15433000028133392</v>
      </c>
      <c r="V48" s="190">
        <v>94.876205444335938</v>
      </c>
      <c r="W48" s="190">
        <v>94.253623962402344</v>
      </c>
      <c r="X48" s="190">
        <v>95.525619506835938</v>
      </c>
      <c r="Y48" s="190" t="s">
        <v>362</v>
      </c>
      <c r="Z48" s="192" t="s">
        <v>328</v>
      </c>
      <c r="AA48" s="14"/>
    </row>
    <row r="49" spans="1:27" ht="14.4" x14ac:dyDescent="0.3">
      <c r="A49" s="14"/>
      <c r="B49" s="140">
        <f t="shared" si="1"/>
        <v>2014</v>
      </c>
      <c r="C49" s="190">
        <v>97.725791931152344</v>
      </c>
      <c r="D49" s="190">
        <v>98.050590515136719</v>
      </c>
      <c r="E49" s="190">
        <v>97.387039184570313</v>
      </c>
      <c r="F49" s="190">
        <v>93.531417846679688</v>
      </c>
      <c r="G49" s="190">
        <v>93.346656799316406</v>
      </c>
      <c r="H49" s="190">
        <v>93.724113464355469</v>
      </c>
      <c r="I49" s="190">
        <v>95.707122802734375</v>
      </c>
      <c r="J49" s="190">
        <v>95.649093627929688</v>
      </c>
      <c r="K49" s="190">
        <v>95.76763916015625</v>
      </c>
      <c r="L49" s="190">
        <v>96.141998291015625</v>
      </c>
      <c r="M49" s="190">
        <v>96.037147521972656</v>
      </c>
      <c r="N49" s="190">
        <v>96.2513427734375</v>
      </c>
      <c r="O49" s="190">
        <v>96.141998291015625</v>
      </c>
      <c r="P49" s="190">
        <v>96.037147521972656</v>
      </c>
      <c r="Q49" s="190">
        <v>96.2513427734375</v>
      </c>
      <c r="R49" s="190" t="s">
        <v>362</v>
      </c>
      <c r="S49" s="190">
        <v>0.2040800005197525</v>
      </c>
      <c r="T49" s="190">
        <v>0.25238001346588135</v>
      </c>
      <c r="U49" s="190">
        <v>0.15335999429225922</v>
      </c>
      <c r="V49" s="190">
        <v>95.945793151855469</v>
      </c>
      <c r="W49" s="190">
        <v>95.794769287109375</v>
      </c>
      <c r="X49" s="190">
        <v>96.103729248046875</v>
      </c>
      <c r="Y49" s="190" t="s">
        <v>362</v>
      </c>
      <c r="Z49" s="192" t="s">
        <v>328</v>
      </c>
      <c r="AA49" s="14"/>
    </row>
    <row r="50" spans="1:27" ht="14.4" x14ac:dyDescent="0.3">
      <c r="A50" s="14"/>
      <c r="B50" s="140">
        <f t="shared" si="1"/>
        <v>2015</v>
      </c>
      <c r="C50" s="190">
        <v>97.511428833007813</v>
      </c>
      <c r="D50" s="190">
        <v>97.5177001953125</v>
      </c>
      <c r="E50" s="190">
        <v>97.504890441894531</v>
      </c>
      <c r="F50" s="190">
        <v>93.222007751464844</v>
      </c>
      <c r="G50" s="190">
        <v>92.723190307617188</v>
      </c>
      <c r="H50" s="190">
        <v>93.742530822753906</v>
      </c>
      <c r="I50" s="190">
        <v>95.365959167480469</v>
      </c>
      <c r="J50" s="190">
        <v>94.87506103515625</v>
      </c>
      <c r="K50" s="190">
        <v>95.878219604492188</v>
      </c>
      <c r="L50" s="190">
        <v>95.777946472167969</v>
      </c>
      <c r="M50" s="190">
        <v>95.304328918457031</v>
      </c>
      <c r="N50" s="190">
        <v>96.272163391113281</v>
      </c>
      <c r="O50" s="190">
        <v>95.777946472167969</v>
      </c>
      <c r="P50" s="190">
        <v>95.304328918457031</v>
      </c>
      <c r="Q50" s="190">
        <v>96.272163391113281</v>
      </c>
      <c r="R50" s="190" t="s">
        <v>362</v>
      </c>
      <c r="S50" s="190">
        <v>0.20546999573707581</v>
      </c>
      <c r="T50" s="190">
        <v>0.22010000050067902</v>
      </c>
      <c r="U50" s="190">
        <v>0.1902099996805191</v>
      </c>
      <c r="V50" s="190">
        <v>95.581153869628906</v>
      </c>
      <c r="W50" s="190">
        <v>95.094566345214844</v>
      </c>
      <c r="X50" s="190">
        <v>96.089042663574219</v>
      </c>
      <c r="Y50" s="190" t="s">
        <v>362</v>
      </c>
      <c r="Z50" s="192" t="s">
        <v>328</v>
      </c>
      <c r="AA50" s="14"/>
    </row>
    <row r="51" spans="1:27" ht="14.4" x14ac:dyDescent="0.3">
      <c r="A51" s="14"/>
      <c r="B51" s="140">
        <f t="shared" si="1"/>
        <v>2016</v>
      </c>
      <c r="C51" s="190">
        <v>97.451011657714844</v>
      </c>
      <c r="D51" s="190">
        <v>97.370849609375</v>
      </c>
      <c r="E51" s="190">
        <v>97.534690856933594</v>
      </c>
      <c r="F51" s="190">
        <v>93.844497680664063</v>
      </c>
      <c r="G51" s="190">
        <v>93.42816162109375</v>
      </c>
      <c r="H51" s="190">
        <v>94.27911376953125</v>
      </c>
      <c r="I51" s="190">
        <v>95.772468566894531</v>
      </c>
      <c r="J51" s="190">
        <v>95.309799194335938</v>
      </c>
      <c r="K51" s="190">
        <v>96.25543212890625</v>
      </c>
      <c r="L51" s="190">
        <v>96.034202575683594</v>
      </c>
      <c r="M51" s="190">
        <v>95.580978393554688</v>
      </c>
      <c r="N51" s="190">
        <v>96.507301330566406</v>
      </c>
      <c r="O51" s="190">
        <v>96.034202575683594</v>
      </c>
      <c r="P51" s="190">
        <v>95.580978393554688</v>
      </c>
      <c r="Q51" s="190">
        <v>96.507301330566406</v>
      </c>
      <c r="R51" s="190" t="s">
        <v>362</v>
      </c>
      <c r="S51" s="190">
        <v>0.14843000471591949</v>
      </c>
      <c r="T51" s="190">
        <v>0.25249001383781433</v>
      </c>
      <c r="U51" s="190">
        <v>3.9999999105930328E-2</v>
      </c>
      <c r="V51" s="190">
        <v>95.89166259765625</v>
      </c>
      <c r="W51" s="190">
        <v>95.339645385742188</v>
      </c>
      <c r="X51" s="190">
        <v>96.468696594238281</v>
      </c>
      <c r="Y51" s="190" t="s">
        <v>362</v>
      </c>
      <c r="Z51" s="192" t="s">
        <v>328</v>
      </c>
      <c r="AA51" s="14"/>
    </row>
    <row r="52" spans="1:27" ht="14.4" x14ac:dyDescent="0.3">
      <c r="A52" s="14"/>
      <c r="B52" s="140">
        <f t="shared" si="1"/>
        <v>2017</v>
      </c>
      <c r="C52" s="190">
        <v>98.916526794433594</v>
      </c>
      <c r="D52" s="190">
        <v>99.018943786621094</v>
      </c>
      <c r="E52" s="190">
        <v>98.809562683105469</v>
      </c>
      <c r="F52" s="190">
        <v>95.262741088867188</v>
      </c>
      <c r="G52" s="190">
        <v>95.35516357421875</v>
      </c>
      <c r="H52" s="190">
        <v>95.166206359863281</v>
      </c>
      <c r="I52" s="190">
        <v>97.193588256835938</v>
      </c>
      <c r="J52" s="190">
        <v>97.239791870117188</v>
      </c>
      <c r="K52" s="190">
        <v>97.145332336425781</v>
      </c>
      <c r="L52" s="190">
        <v>97.472381591796875</v>
      </c>
      <c r="M52" s="190">
        <v>97.514472961425781</v>
      </c>
      <c r="N52" s="190">
        <v>97.428421020507813</v>
      </c>
      <c r="O52" s="190">
        <v>97.472381591796875</v>
      </c>
      <c r="P52" s="190">
        <v>97.514472961425781</v>
      </c>
      <c r="Q52" s="190">
        <v>97.428421020507813</v>
      </c>
      <c r="R52" s="190" t="s">
        <v>362</v>
      </c>
      <c r="S52" s="190">
        <v>7.6700001955032349E-2</v>
      </c>
      <c r="T52" s="190">
        <v>7.5390003621578217E-2</v>
      </c>
      <c r="U52" s="190">
        <v>7.8060001134872437E-2</v>
      </c>
      <c r="V52" s="190">
        <v>97.397621154785156</v>
      </c>
      <c r="W52" s="190">
        <v>97.440956115722656</v>
      </c>
      <c r="X52" s="190">
        <v>97.352371215820313</v>
      </c>
      <c r="Y52" s="190" t="s">
        <v>362</v>
      </c>
      <c r="Z52" s="192" t="s">
        <v>328</v>
      </c>
      <c r="AA52" s="14"/>
    </row>
    <row r="53" spans="1:27" ht="14.4" x14ac:dyDescent="0.3">
      <c r="A53" s="14"/>
      <c r="B53" s="140">
        <f t="shared" si="1"/>
        <v>2018</v>
      </c>
      <c r="C53" s="190">
        <v>98.604110717773438</v>
      </c>
      <c r="D53" s="190">
        <v>98.478279113769531</v>
      </c>
      <c r="E53" s="190">
        <v>98.735603332519531</v>
      </c>
      <c r="F53" s="190">
        <v>94.842811584472656</v>
      </c>
      <c r="G53" s="190">
        <v>94.64788818359375</v>
      </c>
      <c r="H53" s="190">
        <v>95.0465087890625</v>
      </c>
      <c r="I53" s="190">
        <v>97.107223510742188</v>
      </c>
      <c r="J53" s="190">
        <v>96.970390319824219</v>
      </c>
      <c r="K53" s="190">
        <v>97.250221252441406</v>
      </c>
      <c r="L53" s="190">
        <v>97.371406555175781</v>
      </c>
      <c r="M53" s="190">
        <v>97.240348815917969</v>
      </c>
      <c r="N53" s="190">
        <v>97.508392333984375</v>
      </c>
      <c r="O53" s="190">
        <v>97.371406555175781</v>
      </c>
      <c r="P53" s="190">
        <v>97.240348815917969</v>
      </c>
      <c r="Q53" s="190">
        <v>97.508392333984375</v>
      </c>
      <c r="R53" s="190" t="s">
        <v>362</v>
      </c>
      <c r="S53" s="190">
        <v>7.1079999208450317E-2</v>
      </c>
      <c r="T53" s="190">
        <v>0.10034000128507614</v>
      </c>
      <c r="U53" s="190">
        <v>4.0580000728368759E-2</v>
      </c>
      <c r="V53" s="190">
        <v>97.302192687988281</v>
      </c>
      <c r="W53" s="190">
        <v>97.142776489257813</v>
      </c>
      <c r="X53" s="190">
        <v>97.468826293945313</v>
      </c>
      <c r="Y53" s="190" t="s">
        <v>362</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97.371406555175781</v>
      </c>
      <c r="P54" s="194">
        <v>97.240348815917969</v>
      </c>
      <c r="Q54" s="194">
        <v>97.508392333984375</v>
      </c>
      <c r="R54" s="194" t="s">
        <v>362</v>
      </c>
      <c r="S54" s="194"/>
      <c r="T54" s="194"/>
      <c r="U54" s="194"/>
      <c r="V54" s="194">
        <v>97.302192687988281</v>
      </c>
      <c r="W54" s="194">
        <v>97.142776489257813</v>
      </c>
      <c r="X54" s="194">
        <v>97.468826293945313</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40</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84.974502563476563</v>
      </c>
      <c r="D60" s="190">
        <v>83.309623718261719</v>
      </c>
      <c r="E60" s="190">
        <v>86.709732055664063</v>
      </c>
      <c r="F60" s="190">
        <v>79.085662841796875</v>
      </c>
      <c r="G60" s="190">
        <v>77.949203491210938</v>
      </c>
      <c r="H60" s="190">
        <v>80.270149230957031</v>
      </c>
      <c r="I60" s="190">
        <v>80.344032287597656</v>
      </c>
      <c r="J60" s="190">
        <v>79.078201293945313</v>
      </c>
      <c r="K60" s="190">
        <v>81.663352966308594</v>
      </c>
      <c r="L60" s="190">
        <v>82.976852416992188</v>
      </c>
      <c r="M60" s="190">
        <v>81.652496337890625</v>
      </c>
      <c r="N60" s="190">
        <v>84.357162475585938</v>
      </c>
      <c r="O60" s="190">
        <v>82.976852416992188</v>
      </c>
      <c r="P60" s="190">
        <v>81.652496337890625</v>
      </c>
      <c r="Q60" s="190">
        <v>84.357162475585938</v>
      </c>
      <c r="R60" s="190" t="s">
        <v>362</v>
      </c>
      <c r="S60" s="190">
        <v>2.7026400566101074</v>
      </c>
      <c r="T60" s="190">
        <v>3.1181700229644775</v>
      </c>
      <c r="U60" s="190">
        <v>2.2859899997711182</v>
      </c>
      <c r="V60" s="190">
        <v>80.734283447265625</v>
      </c>
      <c r="W60" s="190">
        <v>79.106430053710938</v>
      </c>
      <c r="X60" s="190">
        <v>82.428764343261719</v>
      </c>
      <c r="Y60" s="190" t="s">
        <v>362</v>
      </c>
      <c r="Z60" s="192" t="s">
        <v>328</v>
      </c>
      <c r="AA60" s="14"/>
    </row>
    <row r="61" spans="1:27" ht="14.4" x14ac:dyDescent="0.3">
      <c r="A61" s="14"/>
      <c r="B61" s="140">
        <f>+B60+1</f>
        <v>2001</v>
      </c>
      <c r="C61" s="190">
        <v>87.003341674804688</v>
      </c>
      <c r="D61" s="190">
        <v>84.695869445800781</v>
      </c>
      <c r="E61" s="190">
        <v>89.408798217773438</v>
      </c>
      <c r="F61" s="190"/>
      <c r="G61" s="190"/>
      <c r="H61" s="190"/>
      <c r="I61" s="190">
        <v>80.774436950683594</v>
      </c>
      <c r="J61" s="190">
        <v>78.634880065917969</v>
      </c>
      <c r="K61" s="190">
        <v>83.004837036132813</v>
      </c>
      <c r="L61" s="190">
        <v>84.054840087890625</v>
      </c>
      <c r="M61" s="190">
        <v>81.771461486816406</v>
      </c>
      <c r="N61" s="190">
        <v>86.435173034667969</v>
      </c>
      <c r="O61" s="190">
        <v>84.054840087890625</v>
      </c>
      <c r="P61" s="190">
        <v>81.771461486816406</v>
      </c>
      <c r="Q61" s="190">
        <v>86.435173034667969</v>
      </c>
      <c r="R61" s="190" t="s">
        <v>362</v>
      </c>
      <c r="S61" s="190">
        <v>2.534060001373291</v>
      </c>
      <c r="T61" s="190">
        <v>2.8117098808288574</v>
      </c>
      <c r="U61" s="190">
        <v>2.2563400268554688</v>
      </c>
      <c r="V61" s="190">
        <v>81.924842834472656</v>
      </c>
      <c r="W61" s="190">
        <v>79.472282409667969</v>
      </c>
      <c r="X61" s="190">
        <v>84.484901428222656</v>
      </c>
      <c r="Y61" s="190" t="s">
        <v>362</v>
      </c>
      <c r="Z61" s="192" t="s">
        <v>328</v>
      </c>
      <c r="AA61" s="14"/>
    </row>
    <row r="62" spans="1:27" ht="14.4" x14ac:dyDescent="0.3">
      <c r="A62" s="14"/>
      <c r="B62" s="140">
        <f t="shared" ref="B62:B79" si="2">+B61+1</f>
        <v>2002</v>
      </c>
      <c r="C62" s="190">
        <v>88.784156799316406</v>
      </c>
      <c r="D62" s="190">
        <v>87.021553039550781</v>
      </c>
      <c r="E62" s="190">
        <v>90.622032165527344</v>
      </c>
      <c r="F62" s="190"/>
      <c r="G62" s="190"/>
      <c r="H62" s="190"/>
      <c r="I62" s="190">
        <v>83.184608459472656</v>
      </c>
      <c r="J62" s="190">
        <v>81.854057312011719</v>
      </c>
      <c r="K62" s="190">
        <v>84.57196044921875</v>
      </c>
      <c r="L62" s="190">
        <v>85.744613647460938</v>
      </c>
      <c r="M62" s="190">
        <v>84.369377136230469</v>
      </c>
      <c r="N62" s="190">
        <v>87.178550720214844</v>
      </c>
      <c r="O62" s="190">
        <v>85.744613647460938</v>
      </c>
      <c r="P62" s="190">
        <v>84.369377136230469</v>
      </c>
      <c r="Q62" s="190">
        <v>87.178550720214844</v>
      </c>
      <c r="R62" s="190" t="s">
        <v>362</v>
      </c>
      <c r="S62" s="190">
        <v>2.3246200084686279</v>
      </c>
      <c r="T62" s="190">
        <v>2.549069881439209</v>
      </c>
      <c r="U62" s="190">
        <v>2.0998799800872803</v>
      </c>
      <c r="V62" s="190">
        <v>83.751380920410156</v>
      </c>
      <c r="W62" s="190">
        <v>82.218742370605469</v>
      </c>
      <c r="X62" s="190">
        <v>85.347908020019531</v>
      </c>
      <c r="Y62" s="190" t="s">
        <v>362</v>
      </c>
      <c r="Z62" s="192" t="s">
        <v>328</v>
      </c>
      <c r="AA62" s="14"/>
    </row>
    <row r="63" spans="1:27" ht="14.4" x14ac:dyDescent="0.3">
      <c r="A63" s="14"/>
      <c r="B63" s="140">
        <f t="shared" si="2"/>
        <v>2003</v>
      </c>
      <c r="C63" s="190">
        <v>90.994728088378906</v>
      </c>
      <c r="D63" s="190">
        <v>89.444740295410156</v>
      </c>
      <c r="E63" s="190">
        <v>92.611351013183594</v>
      </c>
      <c r="F63" s="190">
        <v>85.096542358398438</v>
      </c>
      <c r="G63" s="190">
        <v>84.010658264160156</v>
      </c>
      <c r="H63" s="190">
        <v>86.229103088378906</v>
      </c>
      <c r="I63" s="190">
        <v>86.675682067871094</v>
      </c>
      <c r="J63" s="190">
        <v>85.20709228515625</v>
      </c>
      <c r="K63" s="190">
        <v>88.207420349121094</v>
      </c>
      <c r="L63" s="190">
        <v>88.633522033691406</v>
      </c>
      <c r="M63" s="190">
        <v>87.189628601074219</v>
      </c>
      <c r="N63" s="190">
        <v>90.139488220214844</v>
      </c>
      <c r="O63" s="190">
        <v>88.633522033691406</v>
      </c>
      <c r="P63" s="190">
        <v>87.189628601074219</v>
      </c>
      <c r="Q63" s="190">
        <v>90.139488220214844</v>
      </c>
      <c r="R63" s="190" t="s">
        <v>362</v>
      </c>
      <c r="S63" s="190">
        <v>1.9138400554656982</v>
      </c>
      <c r="T63" s="190">
        <v>2.170180082321167</v>
      </c>
      <c r="U63" s="190">
        <v>1.6556299924850464</v>
      </c>
      <c r="V63" s="190">
        <v>86.937217712402344</v>
      </c>
      <c r="W63" s="190">
        <v>85.297454833984375</v>
      </c>
      <c r="X63" s="190">
        <v>88.647109985351563</v>
      </c>
      <c r="Y63" s="190" t="s">
        <v>362</v>
      </c>
      <c r="Z63" s="192" t="s">
        <v>328</v>
      </c>
      <c r="AA63" s="14"/>
    </row>
    <row r="64" spans="1:27" ht="14.4" x14ac:dyDescent="0.3">
      <c r="A64" s="14"/>
      <c r="B64" s="140">
        <f t="shared" si="2"/>
        <v>2004</v>
      </c>
      <c r="C64" s="190">
        <v>94.663482666015625</v>
      </c>
      <c r="D64" s="190">
        <v>93.157958984375</v>
      </c>
      <c r="E64" s="190">
        <v>96.234100341796875</v>
      </c>
      <c r="F64" s="190">
        <v>88.693229675292969</v>
      </c>
      <c r="G64" s="190">
        <v>87.633331298828125</v>
      </c>
      <c r="H64" s="190">
        <v>89.7989501953125</v>
      </c>
      <c r="I64" s="190">
        <v>90.066848754882813</v>
      </c>
      <c r="J64" s="190">
        <v>88.857322692871094</v>
      </c>
      <c r="K64" s="190">
        <v>91.328689575195313</v>
      </c>
      <c r="L64" s="190">
        <v>91.141899108886719</v>
      </c>
      <c r="M64" s="190">
        <v>89.969268798828125</v>
      </c>
      <c r="N64" s="190">
        <v>92.365249633789063</v>
      </c>
      <c r="O64" s="190">
        <v>91.141899108886719</v>
      </c>
      <c r="P64" s="190">
        <v>89.969268798828125</v>
      </c>
      <c r="Q64" s="190">
        <v>92.365249633789063</v>
      </c>
      <c r="R64" s="190" t="s">
        <v>362</v>
      </c>
      <c r="S64" s="190">
        <v>2.1868200302124023</v>
      </c>
      <c r="T64" s="190">
        <v>2.4750800132751465</v>
      </c>
      <c r="U64" s="190">
        <v>1.8957099914550781</v>
      </c>
      <c r="V64" s="190">
        <v>89.148788452148438</v>
      </c>
      <c r="W64" s="190">
        <v>87.742454528808594</v>
      </c>
      <c r="X64" s="190">
        <v>90.614273071289063</v>
      </c>
      <c r="Y64" s="190" t="s">
        <v>362</v>
      </c>
      <c r="Z64" s="192" t="s">
        <v>328</v>
      </c>
      <c r="AA64" s="14"/>
    </row>
    <row r="65" spans="1:27" ht="14.4" x14ac:dyDescent="0.3">
      <c r="A65" s="14"/>
      <c r="B65" s="140">
        <f t="shared" si="2"/>
        <v>2005</v>
      </c>
      <c r="C65" s="190">
        <v>94.519607543945313</v>
      </c>
      <c r="D65" s="190">
        <v>93.00213623046875</v>
      </c>
      <c r="E65" s="190">
        <v>96.102920532226563</v>
      </c>
      <c r="F65" s="190"/>
      <c r="G65" s="190"/>
      <c r="H65" s="190"/>
      <c r="I65" s="190">
        <v>90.081832885742188</v>
      </c>
      <c r="J65" s="190">
        <v>88.614952087402344</v>
      </c>
      <c r="K65" s="190">
        <v>91.612358093261719</v>
      </c>
      <c r="L65" s="190">
        <v>92.917831420898438</v>
      </c>
      <c r="M65" s="190">
        <v>91.575347900390625</v>
      </c>
      <c r="N65" s="190">
        <v>94.318550109863281</v>
      </c>
      <c r="O65" s="190">
        <v>92.917831420898438</v>
      </c>
      <c r="P65" s="190">
        <v>91.575347900390625</v>
      </c>
      <c r="Q65" s="190">
        <v>94.318550109863281</v>
      </c>
      <c r="R65" s="190" t="s">
        <v>362</v>
      </c>
      <c r="S65" s="190"/>
      <c r="T65" s="190"/>
      <c r="U65" s="190"/>
      <c r="V65" s="190"/>
      <c r="W65" s="190"/>
      <c r="X65" s="190"/>
      <c r="Y65" s="190" t="s">
        <v>328</v>
      </c>
      <c r="Z65" s="192" t="s">
        <v>328</v>
      </c>
      <c r="AA65" s="14"/>
    </row>
    <row r="66" spans="1:27" ht="14.4" x14ac:dyDescent="0.3">
      <c r="A66" s="14"/>
      <c r="B66" s="140">
        <f t="shared" si="2"/>
        <v>2006</v>
      </c>
      <c r="C66" s="190">
        <v>95.101539611816406</v>
      </c>
      <c r="D66" s="190">
        <v>93.302558898925781</v>
      </c>
      <c r="E66" s="190">
        <v>96.978492736816406</v>
      </c>
      <c r="F66" s="190">
        <v>89.215240478515625</v>
      </c>
      <c r="G66" s="190">
        <v>87.529083251953125</v>
      </c>
      <c r="H66" s="190">
        <v>90.974472045898438</v>
      </c>
      <c r="I66" s="190">
        <v>90.454177856445313</v>
      </c>
      <c r="J66" s="190">
        <v>88.424591064453125</v>
      </c>
      <c r="K66" s="190">
        <v>92.57171630859375</v>
      </c>
      <c r="L66" s="190">
        <v>91.952491760253906</v>
      </c>
      <c r="M66" s="190">
        <v>89.878707885742188</v>
      </c>
      <c r="N66" s="190">
        <v>94.116142272949219</v>
      </c>
      <c r="O66" s="190">
        <v>91.952491760253906</v>
      </c>
      <c r="P66" s="190">
        <v>89.878707885742188</v>
      </c>
      <c r="Q66" s="190">
        <v>94.116142272949219</v>
      </c>
      <c r="R66" s="190" t="s">
        <v>362</v>
      </c>
      <c r="S66" s="190">
        <v>2.2655999660491943</v>
      </c>
      <c r="T66" s="190">
        <v>2.4622499942779541</v>
      </c>
      <c r="U66" s="190">
        <v>2.0682001113891602</v>
      </c>
      <c r="V66" s="190">
        <v>89.869216918945313</v>
      </c>
      <c r="W66" s="190">
        <v>87.665672302246094</v>
      </c>
      <c r="X66" s="190">
        <v>92.169631958007813</v>
      </c>
      <c r="Y66" s="190" t="s">
        <v>362</v>
      </c>
      <c r="Z66" s="192" t="s">
        <v>328</v>
      </c>
      <c r="AA66" s="14"/>
    </row>
    <row r="67" spans="1:27" ht="14.4" x14ac:dyDescent="0.3">
      <c r="A67" s="14"/>
      <c r="B67" s="140">
        <f t="shared" si="2"/>
        <v>2007</v>
      </c>
      <c r="C67" s="190">
        <v>94.213966369628906</v>
      </c>
      <c r="D67" s="190">
        <v>92.42156982421875</v>
      </c>
      <c r="E67" s="190">
        <v>96.083602905273438</v>
      </c>
      <c r="F67" s="190">
        <v>88.4459228515625</v>
      </c>
      <c r="G67" s="190">
        <v>86.866142272949219</v>
      </c>
      <c r="H67" s="190">
        <v>90.093772888183594</v>
      </c>
      <c r="I67" s="190">
        <v>90.247726440429688</v>
      </c>
      <c r="J67" s="190">
        <v>88.532218933105469</v>
      </c>
      <c r="K67" s="190">
        <v>92.037139892578125</v>
      </c>
      <c r="L67" s="190">
        <v>91.634452819824219</v>
      </c>
      <c r="M67" s="190">
        <v>90.026130676269531</v>
      </c>
      <c r="N67" s="190">
        <v>93.312057495117188</v>
      </c>
      <c r="O67" s="190">
        <v>91.634452819824219</v>
      </c>
      <c r="P67" s="190">
        <v>90.026130676269531</v>
      </c>
      <c r="Q67" s="190">
        <v>93.312057495117188</v>
      </c>
      <c r="R67" s="190" t="s">
        <v>362</v>
      </c>
      <c r="S67" s="190">
        <v>2.2866899967193604</v>
      </c>
      <c r="T67" s="190">
        <v>2.6481199264526367</v>
      </c>
      <c r="U67" s="190">
        <v>1.924049973487854</v>
      </c>
      <c r="V67" s="190">
        <v>89.539054870605469</v>
      </c>
      <c r="W67" s="190">
        <v>87.642127990722656</v>
      </c>
      <c r="X67" s="190">
        <v>91.516685485839844</v>
      </c>
      <c r="Y67" s="190" t="s">
        <v>362</v>
      </c>
      <c r="Z67" s="192" t="s">
        <v>328</v>
      </c>
      <c r="AA67" s="14"/>
    </row>
    <row r="68" spans="1:27" ht="14.4" x14ac:dyDescent="0.3">
      <c r="A68" s="14"/>
      <c r="B68" s="140">
        <f t="shared" si="2"/>
        <v>2008</v>
      </c>
      <c r="C68" s="190">
        <v>91.780220031738281</v>
      </c>
      <c r="D68" s="190">
        <v>89.778099060058594</v>
      </c>
      <c r="E68" s="190">
        <v>93.867729187011719</v>
      </c>
      <c r="F68" s="190">
        <v>87.869972229003906</v>
      </c>
      <c r="G68" s="190">
        <v>86.470657348632813</v>
      </c>
      <c r="H68" s="190">
        <v>89.328956604003906</v>
      </c>
      <c r="I68" s="190">
        <v>88.825149536132813</v>
      </c>
      <c r="J68" s="190">
        <v>87.31494140625</v>
      </c>
      <c r="K68" s="190">
        <v>90.399757385253906</v>
      </c>
      <c r="L68" s="190">
        <v>90.167633056640625</v>
      </c>
      <c r="M68" s="190">
        <v>88.832168579101563</v>
      </c>
      <c r="N68" s="190">
        <v>91.560043334960938</v>
      </c>
      <c r="O68" s="190">
        <v>90.167633056640625</v>
      </c>
      <c r="P68" s="190">
        <v>88.832168579101563</v>
      </c>
      <c r="Q68" s="190">
        <v>91.560043334960938</v>
      </c>
      <c r="R68" s="190" t="s">
        <v>362</v>
      </c>
      <c r="S68" s="190">
        <v>2.2957799434661865</v>
      </c>
      <c r="T68" s="190">
        <v>2.7376101016998291</v>
      </c>
      <c r="U68" s="190">
        <v>1.855180025100708</v>
      </c>
      <c r="V68" s="190">
        <v>88.097579956054688</v>
      </c>
      <c r="W68" s="190">
        <v>86.400291442871094</v>
      </c>
      <c r="X68" s="190">
        <v>89.861442565917969</v>
      </c>
      <c r="Y68" s="190" t="s">
        <v>362</v>
      </c>
      <c r="Z68" s="192" t="s">
        <v>328</v>
      </c>
      <c r="AA68" s="14"/>
    </row>
    <row r="69" spans="1:27" ht="14.4" x14ac:dyDescent="0.3">
      <c r="A69" s="14"/>
      <c r="B69" s="140">
        <f t="shared" si="2"/>
        <v>2009</v>
      </c>
      <c r="C69" s="190">
        <v>90.59423828125</v>
      </c>
      <c r="D69" s="190">
        <v>88.816368103027344</v>
      </c>
      <c r="E69" s="190">
        <v>92.447029113769531</v>
      </c>
      <c r="F69" s="190">
        <v>86.651039123535156</v>
      </c>
      <c r="G69" s="190">
        <v>85.492057800292969</v>
      </c>
      <c r="H69" s="190">
        <v>87.858848571777344</v>
      </c>
      <c r="I69" s="190">
        <v>88.059677124023438</v>
      </c>
      <c r="J69" s="190">
        <v>86.831649780273438</v>
      </c>
      <c r="K69" s="190">
        <v>89.339447021484375</v>
      </c>
      <c r="L69" s="190">
        <v>88.958000183105469</v>
      </c>
      <c r="M69" s="190">
        <v>87.729598999023438</v>
      </c>
      <c r="N69" s="190">
        <v>90.2381591796875</v>
      </c>
      <c r="O69" s="190">
        <v>88.958000183105469</v>
      </c>
      <c r="P69" s="190">
        <v>87.729598999023438</v>
      </c>
      <c r="Q69" s="190">
        <v>90.2381591796875</v>
      </c>
      <c r="R69" s="190" t="s">
        <v>362</v>
      </c>
      <c r="S69" s="190">
        <v>2.3522000312805176</v>
      </c>
      <c r="T69" s="190">
        <v>2.7547299861907959</v>
      </c>
      <c r="U69" s="190">
        <v>1.9491900205612183</v>
      </c>
      <c r="V69" s="190">
        <v>86.865531921386719</v>
      </c>
      <c r="W69" s="190">
        <v>85.312889099121094</v>
      </c>
      <c r="X69" s="190">
        <v>88.479248046875</v>
      </c>
      <c r="Y69" s="190" t="s">
        <v>362</v>
      </c>
      <c r="Z69" s="192" t="s">
        <v>328</v>
      </c>
      <c r="AA69" s="14"/>
    </row>
    <row r="70" spans="1:27" ht="14.4" x14ac:dyDescent="0.3">
      <c r="A70" s="14"/>
      <c r="B70" s="140">
        <f t="shared" si="2"/>
        <v>2010</v>
      </c>
      <c r="C70" s="190">
        <v>88.161376953125</v>
      </c>
      <c r="D70" s="190">
        <v>86.347503662109375</v>
      </c>
      <c r="E70" s="190">
        <v>90.0509033203125</v>
      </c>
      <c r="F70" s="190">
        <v>84.364898681640625</v>
      </c>
      <c r="G70" s="190">
        <v>83.162117004394531</v>
      </c>
      <c r="H70" s="190">
        <v>85.617828369140625</v>
      </c>
      <c r="I70" s="190">
        <v>85.868949890136719</v>
      </c>
      <c r="J70" s="190">
        <v>84.570968627929688</v>
      </c>
      <c r="K70" s="190">
        <v>87.221038818359375</v>
      </c>
      <c r="L70" s="190">
        <v>86.801376342773438</v>
      </c>
      <c r="M70" s="190">
        <v>85.518447875976563</v>
      </c>
      <c r="N70" s="190">
        <v>88.137802124023438</v>
      </c>
      <c r="O70" s="190">
        <v>86.801376342773438</v>
      </c>
      <c r="P70" s="190">
        <v>85.518447875976563</v>
      </c>
      <c r="Q70" s="190">
        <v>88.137802124023438</v>
      </c>
      <c r="R70" s="190" t="s">
        <v>362</v>
      </c>
      <c r="S70" s="190">
        <v>2.3547399044036865</v>
      </c>
      <c r="T70" s="190">
        <v>2.7607700824737549</v>
      </c>
      <c r="U70" s="190">
        <v>1.949180006980896</v>
      </c>
      <c r="V70" s="190">
        <v>84.757431030273438</v>
      </c>
      <c r="W70" s="190">
        <v>83.157478332519531</v>
      </c>
      <c r="X70" s="190">
        <v>86.419837951660156</v>
      </c>
      <c r="Y70" s="190" t="s">
        <v>362</v>
      </c>
      <c r="Z70" s="192" t="s">
        <v>328</v>
      </c>
      <c r="AA70" s="14"/>
    </row>
    <row r="71" spans="1:27" ht="14.4" x14ac:dyDescent="0.3">
      <c r="A71" s="14"/>
      <c r="B71" s="140">
        <f t="shared" si="2"/>
        <v>2011</v>
      </c>
      <c r="C71" s="190">
        <v>87.26409912109375</v>
      </c>
      <c r="D71" s="190">
        <v>84.676589965820313</v>
      </c>
      <c r="E71" s="190">
        <v>89.958656311035156</v>
      </c>
      <c r="F71" s="190">
        <v>82.411277770996094</v>
      </c>
      <c r="G71" s="190">
        <v>80.11865234375</v>
      </c>
      <c r="H71" s="190">
        <v>84.79876708984375</v>
      </c>
      <c r="I71" s="190">
        <v>83.725730895996094</v>
      </c>
      <c r="J71" s="190">
        <v>81.280830383300781</v>
      </c>
      <c r="K71" s="190">
        <v>86.27178955078125</v>
      </c>
      <c r="L71" s="190">
        <v>85.067489624023438</v>
      </c>
      <c r="M71" s="190">
        <v>82.867019653320313</v>
      </c>
      <c r="N71" s="190">
        <v>87.3590087890625</v>
      </c>
      <c r="O71" s="190">
        <v>85.067489624023438</v>
      </c>
      <c r="P71" s="190">
        <v>82.867019653320313</v>
      </c>
      <c r="Q71" s="190">
        <v>87.3590087890625</v>
      </c>
      <c r="R71" s="190" t="s">
        <v>362</v>
      </c>
      <c r="S71" s="190">
        <v>2.4429099559783936</v>
      </c>
      <c r="T71" s="190">
        <v>2.6574099063873291</v>
      </c>
      <c r="U71" s="190">
        <v>2.2326500415802002</v>
      </c>
      <c r="V71" s="190">
        <v>82.989364624023438</v>
      </c>
      <c r="W71" s="190">
        <v>80.664901733398438</v>
      </c>
      <c r="X71" s="190">
        <v>85.408584594726563</v>
      </c>
      <c r="Y71" s="190" t="s">
        <v>362</v>
      </c>
      <c r="Z71" s="192" t="s">
        <v>328</v>
      </c>
      <c r="AA71" s="14"/>
    </row>
    <row r="72" spans="1:27" ht="14.4" x14ac:dyDescent="0.3">
      <c r="A72" s="14"/>
      <c r="B72" s="140">
        <f t="shared" si="2"/>
        <v>2012</v>
      </c>
      <c r="C72" s="190">
        <v>87.222976684570313</v>
      </c>
      <c r="D72" s="190">
        <v>84.814178466796875</v>
      </c>
      <c r="E72" s="190">
        <v>89.731101989746094</v>
      </c>
      <c r="F72" s="190">
        <v>83.570106506347656</v>
      </c>
      <c r="G72" s="190">
        <v>81.536201477050781</v>
      </c>
      <c r="H72" s="190">
        <v>85.687896728515625</v>
      </c>
      <c r="I72" s="190">
        <v>84.674758911132813</v>
      </c>
      <c r="J72" s="190">
        <v>82.528106689453125</v>
      </c>
      <c r="K72" s="190">
        <v>86.909919738769531</v>
      </c>
      <c r="L72" s="190">
        <v>85.919296264648438</v>
      </c>
      <c r="M72" s="190">
        <v>84.077781677246094</v>
      </c>
      <c r="N72" s="190">
        <v>87.836761474609375</v>
      </c>
      <c r="O72" s="190">
        <v>85.919296264648438</v>
      </c>
      <c r="P72" s="190">
        <v>84.077781677246094</v>
      </c>
      <c r="Q72" s="190">
        <v>87.836761474609375</v>
      </c>
      <c r="R72" s="190" t="s">
        <v>362</v>
      </c>
      <c r="S72" s="190">
        <v>2.5696001052856445</v>
      </c>
      <c r="T72" s="190">
        <v>2.7019100189208984</v>
      </c>
      <c r="U72" s="190">
        <v>2.4393799304962158</v>
      </c>
      <c r="V72" s="190">
        <v>83.711517333984375</v>
      </c>
      <c r="W72" s="190">
        <v>81.806076049804688</v>
      </c>
      <c r="X72" s="190">
        <v>85.694091796875</v>
      </c>
      <c r="Y72" s="190" t="s">
        <v>362</v>
      </c>
      <c r="Z72" s="192" t="s">
        <v>328</v>
      </c>
      <c r="AA72" s="14"/>
    </row>
    <row r="73" spans="1:27" ht="14.4" x14ac:dyDescent="0.3">
      <c r="A73" s="14"/>
      <c r="B73" s="140">
        <f t="shared" si="2"/>
        <v>2013</v>
      </c>
      <c r="C73" s="190">
        <v>87.93145751953125</v>
      </c>
      <c r="D73" s="190">
        <v>85.667091369628906</v>
      </c>
      <c r="E73" s="190">
        <v>90.289360046386719</v>
      </c>
      <c r="F73" s="190">
        <v>84.433433532714844</v>
      </c>
      <c r="G73" s="190">
        <v>82.387916564941406</v>
      </c>
      <c r="H73" s="190">
        <v>86.563430786132813</v>
      </c>
      <c r="I73" s="190">
        <v>85.739280700683594</v>
      </c>
      <c r="J73" s="190">
        <v>83.683570861816406</v>
      </c>
      <c r="K73" s="190">
        <v>87.879898071289063</v>
      </c>
      <c r="L73" s="190">
        <v>86.987327575683594</v>
      </c>
      <c r="M73" s="190">
        <v>85.225547790527344</v>
      </c>
      <c r="N73" s="190">
        <v>88.821876525878906</v>
      </c>
      <c r="O73" s="190">
        <v>86.987327575683594</v>
      </c>
      <c r="P73" s="190">
        <v>85.225547790527344</v>
      </c>
      <c r="Q73" s="190">
        <v>88.821876525878906</v>
      </c>
      <c r="R73" s="190" t="s">
        <v>362</v>
      </c>
      <c r="S73" s="190">
        <v>1.8476899862289429</v>
      </c>
      <c r="T73" s="190">
        <v>2.0292799472808838</v>
      </c>
      <c r="U73" s="190">
        <v>1.6682800054550171</v>
      </c>
      <c r="V73" s="190">
        <v>85.380073547363281</v>
      </c>
      <c r="W73" s="190">
        <v>83.496086120605469</v>
      </c>
      <c r="X73" s="190">
        <v>87.340080261230469</v>
      </c>
      <c r="Y73" s="190" t="s">
        <v>362</v>
      </c>
      <c r="Z73" s="192" t="s">
        <v>328</v>
      </c>
      <c r="AA73" s="14"/>
    </row>
    <row r="74" spans="1:27" ht="14.4" x14ac:dyDescent="0.3">
      <c r="A74" s="14"/>
      <c r="B74" s="140">
        <f t="shared" si="2"/>
        <v>2014</v>
      </c>
      <c r="C74" s="190">
        <v>89.341072082519531</v>
      </c>
      <c r="D74" s="190">
        <v>87.156951904296875</v>
      </c>
      <c r="E74" s="190">
        <v>91.615669250488281</v>
      </c>
      <c r="F74" s="190">
        <v>85.992286682128906</v>
      </c>
      <c r="G74" s="190">
        <v>83.988563537597656</v>
      </c>
      <c r="H74" s="190">
        <v>88.079032897949219</v>
      </c>
      <c r="I74" s="190">
        <v>87.228530883789063</v>
      </c>
      <c r="J74" s="190">
        <v>85.198982238769531</v>
      </c>
      <c r="K74" s="190">
        <v>89.3421630859375</v>
      </c>
      <c r="L74" s="190">
        <v>88.585273742675781</v>
      </c>
      <c r="M74" s="190">
        <v>86.873176574707031</v>
      </c>
      <c r="N74" s="190">
        <v>90.368301391601563</v>
      </c>
      <c r="O74" s="190">
        <v>88.585273742675781</v>
      </c>
      <c r="P74" s="190">
        <v>86.873176574707031</v>
      </c>
      <c r="Q74" s="190">
        <v>90.368301391601563</v>
      </c>
      <c r="R74" s="190" t="s">
        <v>362</v>
      </c>
      <c r="S74" s="190">
        <v>1.854140043258667</v>
      </c>
      <c r="T74" s="190">
        <v>2.0920200347900391</v>
      </c>
      <c r="U74" s="190">
        <v>1.6184600591659546</v>
      </c>
      <c r="V74" s="190">
        <v>86.942779541015625</v>
      </c>
      <c r="W74" s="190">
        <v>85.055770874023438</v>
      </c>
      <c r="X74" s="190">
        <v>88.905723571777344</v>
      </c>
      <c r="Y74" s="190" t="s">
        <v>362</v>
      </c>
      <c r="Z74" s="192" t="s">
        <v>328</v>
      </c>
      <c r="AA74" s="14"/>
    </row>
    <row r="75" spans="1:27" ht="14.4" x14ac:dyDescent="0.3">
      <c r="A75" s="14"/>
      <c r="B75" s="140">
        <f t="shared" si="2"/>
        <v>2015</v>
      </c>
      <c r="C75" s="190">
        <v>91.655776977539063</v>
      </c>
      <c r="D75" s="190">
        <v>89.398208618164063</v>
      </c>
      <c r="E75" s="190">
        <v>94.007057189941406</v>
      </c>
      <c r="F75" s="190">
        <v>88.214599609375</v>
      </c>
      <c r="G75" s="190">
        <v>86.248573303222656</v>
      </c>
      <c r="H75" s="190">
        <v>90.262237548828125</v>
      </c>
      <c r="I75" s="190">
        <v>89.599777221679688</v>
      </c>
      <c r="J75" s="190">
        <v>87.616348266601563</v>
      </c>
      <c r="K75" s="190">
        <v>91.665542602539063</v>
      </c>
      <c r="L75" s="190">
        <v>91.029922485351563</v>
      </c>
      <c r="M75" s="190">
        <v>89.358627319335938</v>
      </c>
      <c r="N75" s="190">
        <v>92.770599365234375</v>
      </c>
      <c r="O75" s="190">
        <v>91.029922485351563</v>
      </c>
      <c r="P75" s="190">
        <v>89.358627319335938</v>
      </c>
      <c r="Q75" s="190">
        <v>92.770599365234375</v>
      </c>
      <c r="R75" s="190" t="s">
        <v>362</v>
      </c>
      <c r="S75" s="190">
        <v>1.8968499898910522</v>
      </c>
      <c r="T75" s="190">
        <v>2.2059099674224854</v>
      </c>
      <c r="U75" s="190">
        <v>1.590749979019165</v>
      </c>
      <c r="V75" s="190">
        <v>89.30322265625</v>
      </c>
      <c r="W75" s="190">
        <v>87.387458801269531</v>
      </c>
      <c r="X75" s="190">
        <v>91.294853210449219</v>
      </c>
      <c r="Y75" s="190" t="s">
        <v>362</v>
      </c>
      <c r="Z75" s="192" t="s">
        <v>328</v>
      </c>
      <c r="AA75" s="14"/>
    </row>
    <row r="76" spans="1:27" ht="14.4" x14ac:dyDescent="0.3">
      <c r="A76" s="14"/>
      <c r="B76" s="140">
        <f t="shared" si="2"/>
        <v>2016</v>
      </c>
      <c r="C76" s="190">
        <v>93.435821533203125</v>
      </c>
      <c r="D76" s="190">
        <v>91.13677978515625</v>
      </c>
      <c r="E76" s="190">
        <v>95.830398559570313</v>
      </c>
      <c r="F76" s="190">
        <v>90.356468200683594</v>
      </c>
      <c r="G76" s="190">
        <v>88.390167236328125</v>
      </c>
      <c r="H76" s="190">
        <v>92.404487609863281</v>
      </c>
      <c r="I76" s="190">
        <v>91.611297607421875</v>
      </c>
      <c r="J76" s="190">
        <v>89.479072570800781</v>
      </c>
      <c r="K76" s="190">
        <v>93.832138061523438</v>
      </c>
      <c r="L76" s="190">
        <v>92.645622253417969</v>
      </c>
      <c r="M76" s="190">
        <v>90.773612976074219</v>
      </c>
      <c r="N76" s="190">
        <v>94.595420837402344</v>
      </c>
      <c r="O76" s="190">
        <v>92.645622253417969</v>
      </c>
      <c r="P76" s="190">
        <v>90.773612976074219</v>
      </c>
      <c r="Q76" s="190">
        <v>94.595420837402344</v>
      </c>
      <c r="R76" s="190" t="s">
        <v>362</v>
      </c>
      <c r="S76" s="190">
        <v>1.6239399909973145</v>
      </c>
      <c r="T76" s="190">
        <v>1.8520799875259399</v>
      </c>
      <c r="U76" s="190">
        <v>1.3979500532150269</v>
      </c>
      <c r="V76" s="190">
        <v>91.14111328125</v>
      </c>
      <c r="W76" s="190">
        <v>89.092414855957031</v>
      </c>
      <c r="X76" s="190">
        <v>93.273025512695313</v>
      </c>
      <c r="Y76" s="190" t="s">
        <v>362</v>
      </c>
      <c r="Z76" s="192" t="s">
        <v>328</v>
      </c>
      <c r="AA76" s="14"/>
    </row>
    <row r="77" spans="1:27" ht="14.4" x14ac:dyDescent="0.3">
      <c r="A77" s="14"/>
      <c r="B77" s="140">
        <f t="shared" si="2"/>
        <v>2017</v>
      </c>
      <c r="C77" s="190">
        <v>94.899391174316406</v>
      </c>
      <c r="D77" s="190">
        <v>92.794792175292969</v>
      </c>
      <c r="E77" s="190">
        <v>97.089523315429688</v>
      </c>
      <c r="F77" s="190">
        <v>92.062950134277344</v>
      </c>
      <c r="G77" s="190">
        <v>90.021217346191406</v>
      </c>
      <c r="H77" s="190">
        <v>94.187637329101563</v>
      </c>
      <c r="I77" s="190">
        <v>93.363822937011719</v>
      </c>
      <c r="J77" s="190">
        <v>91.1397705078125</v>
      </c>
      <c r="K77" s="190">
        <v>95.678253173828125</v>
      </c>
      <c r="L77" s="190">
        <v>94.6259765625</v>
      </c>
      <c r="M77" s="190">
        <v>92.410202026367188</v>
      </c>
      <c r="N77" s="190">
        <v>96.931793212890625</v>
      </c>
      <c r="O77" s="190">
        <v>94.6259765625</v>
      </c>
      <c r="P77" s="190">
        <v>92.410202026367188</v>
      </c>
      <c r="Q77" s="190">
        <v>96.931793212890625</v>
      </c>
      <c r="R77" s="190" t="s">
        <v>362</v>
      </c>
      <c r="S77" s="190">
        <v>2.0185999870300293</v>
      </c>
      <c r="T77" s="190">
        <v>2.1794900894165039</v>
      </c>
      <c r="U77" s="190">
        <v>1.8585699796676636</v>
      </c>
      <c r="V77" s="190">
        <v>92.715858459472656</v>
      </c>
      <c r="W77" s="190">
        <v>90.396133422851563</v>
      </c>
      <c r="X77" s="190">
        <v>95.1302490234375</v>
      </c>
      <c r="Y77" s="190" t="s">
        <v>362</v>
      </c>
      <c r="Z77" s="192" t="s">
        <v>328</v>
      </c>
      <c r="AA77" s="14"/>
    </row>
    <row r="78" spans="1:27" ht="14.4" x14ac:dyDescent="0.3">
      <c r="A78" s="14"/>
      <c r="B78" s="140">
        <f t="shared" si="2"/>
        <v>2018</v>
      </c>
      <c r="C78" s="190">
        <v>97.6053466796875</v>
      </c>
      <c r="D78" s="190">
        <v>96.285751342773438</v>
      </c>
      <c r="E78" s="190">
        <v>98.978736877441406</v>
      </c>
      <c r="F78" s="190">
        <v>93.639022827148438</v>
      </c>
      <c r="G78" s="190">
        <v>92.519523620605469</v>
      </c>
      <c r="H78" s="190">
        <v>94.80413818359375</v>
      </c>
      <c r="I78" s="190">
        <v>96.028541564941406</v>
      </c>
      <c r="J78" s="190">
        <v>94.227859497070313</v>
      </c>
      <c r="K78" s="190">
        <v>97.902633666992188</v>
      </c>
      <c r="L78" s="190">
        <v>97.405143737792969</v>
      </c>
      <c r="M78" s="190">
        <v>95.673759460449219</v>
      </c>
      <c r="N78" s="190">
        <v>99.207099914550781</v>
      </c>
      <c r="O78" s="190">
        <v>97.405143737792969</v>
      </c>
      <c r="P78" s="190">
        <v>95.673759460449219</v>
      </c>
      <c r="Q78" s="190">
        <v>99.207099914550781</v>
      </c>
      <c r="R78" s="190" t="s">
        <v>362</v>
      </c>
      <c r="S78" s="190">
        <v>1.8888000249862671</v>
      </c>
      <c r="T78" s="190">
        <v>2.1123299598693848</v>
      </c>
      <c r="U78" s="190">
        <v>1.6624900102615356</v>
      </c>
      <c r="V78" s="190">
        <v>95.565353393554688</v>
      </c>
      <c r="W78" s="190">
        <v>93.652816772460938</v>
      </c>
      <c r="X78" s="190">
        <v>97.557792663574219</v>
      </c>
      <c r="Y78" s="190" t="s">
        <v>362</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97.405143737792969</v>
      </c>
      <c r="P79" s="194">
        <v>95.673759460449219</v>
      </c>
      <c r="Q79" s="194">
        <v>99.207099914550781</v>
      </c>
      <c r="R79" s="194" t="s">
        <v>362</v>
      </c>
      <c r="S79" s="194"/>
      <c r="T79" s="194"/>
      <c r="U79" s="194"/>
      <c r="V79" s="194">
        <v>95.565353393554688</v>
      </c>
      <c r="W79" s="194">
        <v>93.652816772460938</v>
      </c>
      <c r="X79" s="194">
        <v>97.557792663574219</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40</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54.500858306884766</v>
      </c>
      <c r="D85" s="190">
        <v>52.407611846923828</v>
      </c>
      <c r="E85" s="190">
        <v>56.679439544677734</v>
      </c>
      <c r="F85" s="190">
        <v>42.495811462402344</v>
      </c>
      <c r="G85" s="190">
        <v>40.091911315917969</v>
      </c>
      <c r="H85" s="190">
        <v>44.997699737548828</v>
      </c>
      <c r="I85" s="190">
        <v>42.495811462402344</v>
      </c>
      <c r="J85" s="190">
        <v>40.091911315917969</v>
      </c>
      <c r="K85" s="190">
        <v>44.997699737548828</v>
      </c>
      <c r="L85" s="190">
        <v>54.367900848388672</v>
      </c>
      <c r="M85" s="190">
        <v>50.706298828125</v>
      </c>
      <c r="N85" s="190">
        <v>58.178749084472656</v>
      </c>
      <c r="O85" s="190">
        <v>54.367900848388672</v>
      </c>
      <c r="P85" s="190">
        <v>50.706298828125</v>
      </c>
      <c r="Q85" s="190">
        <v>58.178749084472656</v>
      </c>
      <c r="R85" s="190" t="s">
        <v>362</v>
      </c>
      <c r="S85" s="190">
        <v>0.68090033531188965</v>
      </c>
      <c r="T85" s="190">
        <v>0.80384498834609985</v>
      </c>
      <c r="U85" s="190">
        <v>0.5625879168510437</v>
      </c>
      <c r="V85" s="190">
        <v>53.997711181640625</v>
      </c>
      <c r="W85" s="190">
        <v>50.298698425292969</v>
      </c>
      <c r="X85" s="190">
        <v>57.851444244384766</v>
      </c>
      <c r="Y85" s="190" t="s">
        <v>362</v>
      </c>
      <c r="Z85" s="192" t="s">
        <v>328</v>
      </c>
      <c r="AA85" s="14"/>
    </row>
    <row r="86" spans="1:27" ht="14.4" x14ac:dyDescent="0.3">
      <c r="A86" s="14"/>
      <c r="B86" s="140">
        <f>+B85+1</f>
        <v>2001</v>
      </c>
      <c r="C86" s="190">
        <v>55.245361328125</v>
      </c>
      <c r="D86" s="190">
        <v>51.956031799316406</v>
      </c>
      <c r="E86" s="190">
        <v>58.669361114501953</v>
      </c>
      <c r="F86" s="190"/>
      <c r="G86" s="190"/>
      <c r="H86" s="190"/>
      <c r="I86" s="190"/>
      <c r="J86" s="190"/>
      <c r="K86" s="190"/>
      <c r="L86" s="190">
        <v>56.356571197509766</v>
      </c>
      <c r="M86" s="190">
        <v>52.083690643310547</v>
      </c>
      <c r="N86" s="190">
        <v>60.804409027099609</v>
      </c>
      <c r="O86" s="190">
        <v>56.356571197509766</v>
      </c>
      <c r="P86" s="190">
        <v>52.083690643310547</v>
      </c>
      <c r="Q86" s="190">
        <v>60.804409027099609</v>
      </c>
      <c r="R86" s="190" t="s">
        <v>362</v>
      </c>
      <c r="S86" s="190">
        <v>1.6591587066650391</v>
      </c>
      <c r="T86" s="190">
        <v>1.509732723236084</v>
      </c>
      <c r="U86" s="190">
        <v>1.796904444694519</v>
      </c>
      <c r="V86" s="190">
        <v>55.421527862548828</v>
      </c>
      <c r="W86" s="190">
        <v>51.297367095947266</v>
      </c>
      <c r="X86" s="190">
        <v>59.711811065673828</v>
      </c>
      <c r="Y86" s="190" t="s">
        <v>362</v>
      </c>
      <c r="Z86" s="192" t="s">
        <v>328</v>
      </c>
      <c r="AA86" s="14"/>
    </row>
    <row r="87" spans="1:27" ht="14.4" x14ac:dyDescent="0.3">
      <c r="A87" s="14"/>
      <c r="B87" s="140">
        <f t="shared" ref="B87:B104" si="3">+B86+1</f>
        <v>2002</v>
      </c>
      <c r="C87" s="190">
        <v>58.263031005859375</v>
      </c>
      <c r="D87" s="190">
        <v>54.781791687011719</v>
      </c>
      <c r="E87" s="190">
        <v>61.887550354003906</v>
      </c>
      <c r="F87" s="190"/>
      <c r="G87" s="190"/>
      <c r="H87" s="190"/>
      <c r="I87" s="190"/>
      <c r="J87" s="190"/>
      <c r="K87" s="190"/>
      <c r="L87" s="190">
        <v>59.800331115722656</v>
      </c>
      <c r="M87" s="190">
        <v>55.492530822753906</v>
      </c>
      <c r="N87" s="190">
        <v>64.285408020019531</v>
      </c>
      <c r="O87" s="190">
        <v>59.800331115722656</v>
      </c>
      <c r="P87" s="190">
        <v>55.492530822753906</v>
      </c>
      <c r="Q87" s="190">
        <v>64.285408020019531</v>
      </c>
      <c r="R87" s="190" t="s">
        <v>362</v>
      </c>
      <c r="S87" s="190">
        <v>0.95370292663574219</v>
      </c>
      <c r="T87" s="190">
        <v>1.17514967918396</v>
      </c>
      <c r="U87" s="190">
        <v>0.74961483478546143</v>
      </c>
      <c r="V87" s="190">
        <v>59.230014801025391</v>
      </c>
      <c r="W87" s="190">
        <v>54.840412139892578</v>
      </c>
      <c r="X87" s="190">
        <v>63.803516387939453</v>
      </c>
      <c r="Y87" s="190" t="s">
        <v>362</v>
      </c>
      <c r="Z87" s="192" t="s">
        <v>328</v>
      </c>
      <c r="AA87" s="14"/>
    </row>
    <row r="88" spans="1:27" ht="14.4" x14ac:dyDescent="0.3">
      <c r="A88" s="14"/>
      <c r="B88" s="140">
        <f t="shared" si="3"/>
        <v>2003</v>
      </c>
      <c r="C88" s="190">
        <v>62.290561676025391</v>
      </c>
      <c r="D88" s="190">
        <v>58.466930389404297</v>
      </c>
      <c r="E88" s="190">
        <v>66.272682189941406</v>
      </c>
      <c r="F88" s="190">
        <v>49.552268981933594</v>
      </c>
      <c r="G88" s="190">
        <v>46.998680114746094</v>
      </c>
      <c r="H88" s="190">
        <v>52.211711883544922</v>
      </c>
      <c r="I88" s="190">
        <v>49.76416015625</v>
      </c>
      <c r="J88" s="190">
        <v>47.048938751220703</v>
      </c>
      <c r="K88" s="190">
        <v>52.5919189453125</v>
      </c>
      <c r="L88" s="190">
        <v>60.012420654296875</v>
      </c>
      <c r="M88" s="190">
        <v>57.149471282958984</v>
      </c>
      <c r="N88" s="190">
        <v>62.994041442871094</v>
      </c>
      <c r="O88" s="190">
        <v>60.012420654296875</v>
      </c>
      <c r="P88" s="190">
        <v>57.149471282958984</v>
      </c>
      <c r="Q88" s="190">
        <v>62.994041442871094</v>
      </c>
      <c r="R88" s="190" t="s">
        <v>362</v>
      </c>
      <c r="S88" s="190">
        <v>0.87640422582626343</v>
      </c>
      <c r="T88" s="190">
        <v>1.1176217794418335</v>
      </c>
      <c r="U88" s="190">
        <v>0.65477675199508667</v>
      </c>
      <c r="V88" s="190">
        <v>59.486469268798828</v>
      </c>
      <c r="W88" s="190">
        <v>56.510757446289063</v>
      </c>
      <c r="X88" s="190">
        <v>62.581569671630859</v>
      </c>
      <c r="Y88" s="190" t="s">
        <v>362</v>
      </c>
      <c r="Z88" s="192" t="s">
        <v>328</v>
      </c>
      <c r="AA88" s="14"/>
    </row>
    <row r="89" spans="1:27" ht="14.4" x14ac:dyDescent="0.3">
      <c r="A89" s="14"/>
      <c r="B89" s="140">
        <f t="shared" si="3"/>
        <v>2004</v>
      </c>
      <c r="C89" s="190">
        <v>66.020500183105469</v>
      </c>
      <c r="D89" s="190">
        <v>62.616878509521484</v>
      </c>
      <c r="E89" s="190">
        <v>69.566032409667969</v>
      </c>
      <c r="F89" s="190">
        <v>54.036460876464844</v>
      </c>
      <c r="G89" s="190">
        <v>50.749210357666016</v>
      </c>
      <c r="H89" s="190">
        <v>57.460781097412109</v>
      </c>
      <c r="I89" s="190">
        <v>54.360641479492188</v>
      </c>
      <c r="J89" s="190">
        <v>50.933128356933594</v>
      </c>
      <c r="K89" s="190">
        <v>57.931049346923828</v>
      </c>
      <c r="L89" s="190">
        <v>64.606330871582031</v>
      </c>
      <c r="M89" s="190">
        <v>61.176349639892578</v>
      </c>
      <c r="N89" s="190">
        <v>68.1793212890625</v>
      </c>
      <c r="O89" s="190">
        <v>64.606330871582031</v>
      </c>
      <c r="P89" s="190">
        <v>61.176349639892578</v>
      </c>
      <c r="Q89" s="190">
        <v>68.1793212890625</v>
      </c>
      <c r="R89" s="190" t="s">
        <v>362</v>
      </c>
      <c r="S89" s="190">
        <v>0.68087393045425415</v>
      </c>
      <c r="T89" s="190">
        <v>0.51146167516708374</v>
      </c>
      <c r="U89" s="190">
        <v>0.83972114324569702</v>
      </c>
      <c r="V89" s="190">
        <v>64.16644287109375</v>
      </c>
      <c r="W89" s="190">
        <v>60.863456726074219</v>
      </c>
      <c r="X89" s="190">
        <v>67.606803894042969</v>
      </c>
      <c r="Y89" s="190" t="s">
        <v>362</v>
      </c>
      <c r="Z89" s="192" t="s">
        <v>328</v>
      </c>
      <c r="AA89" s="14"/>
    </row>
    <row r="90" spans="1:27" ht="14.4" x14ac:dyDescent="0.3">
      <c r="A90" s="14"/>
      <c r="B90" s="140">
        <f t="shared" si="3"/>
        <v>2005</v>
      </c>
      <c r="C90" s="190">
        <v>71.755630493164063</v>
      </c>
      <c r="D90" s="190">
        <v>67.793266296386719</v>
      </c>
      <c r="E90" s="190">
        <v>75.8839111328125</v>
      </c>
      <c r="F90" s="190"/>
      <c r="G90" s="190"/>
      <c r="H90" s="190"/>
      <c r="I90" s="190"/>
      <c r="J90" s="190"/>
      <c r="K90" s="190"/>
      <c r="L90" s="190">
        <v>69.259872436523438</v>
      </c>
      <c r="M90" s="190">
        <v>66.088386535644531</v>
      </c>
      <c r="N90" s="190">
        <v>72.564140319824219</v>
      </c>
      <c r="O90" s="190">
        <v>69.259872436523438</v>
      </c>
      <c r="P90" s="190">
        <v>66.088386535644531</v>
      </c>
      <c r="Q90" s="190">
        <v>72.564140319824219</v>
      </c>
      <c r="R90" s="190" t="s">
        <v>362</v>
      </c>
      <c r="S90" s="190"/>
      <c r="T90" s="190"/>
      <c r="U90" s="190"/>
      <c r="V90" s="190"/>
      <c r="W90" s="190"/>
      <c r="X90" s="190"/>
      <c r="Y90" s="190" t="s">
        <v>328</v>
      </c>
      <c r="Z90" s="192" t="s">
        <v>328</v>
      </c>
      <c r="AA90" s="14"/>
    </row>
    <row r="91" spans="1:27" ht="14.4" x14ac:dyDescent="0.3">
      <c r="A91" s="14"/>
      <c r="B91" s="140">
        <f t="shared" si="3"/>
        <v>2006</v>
      </c>
      <c r="C91" s="190">
        <v>75.224861145019531</v>
      </c>
      <c r="D91" s="190">
        <v>70.210128784179688</v>
      </c>
      <c r="E91" s="190">
        <v>80.449630737304688</v>
      </c>
      <c r="F91" s="190">
        <v>62.845260620117188</v>
      </c>
      <c r="G91" s="190">
        <v>59.606151580810547</v>
      </c>
      <c r="H91" s="190">
        <v>66.220039367675781</v>
      </c>
      <c r="I91" s="190">
        <v>62.845260620117188</v>
      </c>
      <c r="J91" s="190">
        <v>59.606151580810547</v>
      </c>
      <c r="K91" s="190">
        <v>66.220039367675781</v>
      </c>
      <c r="L91" s="190">
        <v>73.007499694824219</v>
      </c>
      <c r="M91" s="190">
        <v>69.650581359863281</v>
      </c>
      <c r="N91" s="190">
        <v>76.505027770996094</v>
      </c>
      <c r="O91" s="190">
        <v>73.007499694824219</v>
      </c>
      <c r="P91" s="190">
        <v>69.650581359863281</v>
      </c>
      <c r="Q91" s="190">
        <v>76.505027770996094</v>
      </c>
      <c r="R91" s="190" t="s">
        <v>362</v>
      </c>
      <c r="S91" s="190">
        <v>0.53512084484100342</v>
      </c>
      <c r="T91" s="190">
        <v>0.67725878953933716</v>
      </c>
      <c r="U91" s="190">
        <v>0.40587824583053589</v>
      </c>
      <c r="V91" s="190">
        <v>72.6168212890625</v>
      </c>
      <c r="W91" s="190">
        <v>69.178863525390625</v>
      </c>
      <c r="X91" s="190">
        <v>76.194511413574219</v>
      </c>
      <c r="Y91" s="190" t="s">
        <v>362</v>
      </c>
      <c r="Z91" s="192" t="s">
        <v>328</v>
      </c>
      <c r="AA91" s="14"/>
    </row>
    <row r="92" spans="1:27" ht="14.4" x14ac:dyDescent="0.3">
      <c r="A92" s="14"/>
      <c r="B92" s="140">
        <f t="shared" si="3"/>
        <v>2007</v>
      </c>
      <c r="C92" s="190">
        <v>76.213096618652344</v>
      </c>
      <c r="D92" s="190">
        <v>70.308128356933594</v>
      </c>
      <c r="E92" s="190">
        <v>82.3638916015625</v>
      </c>
      <c r="F92" s="190">
        <v>64.087051391601563</v>
      </c>
      <c r="G92" s="190">
        <v>59.318439483642578</v>
      </c>
      <c r="H92" s="190">
        <v>69.054176330566406</v>
      </c>
      <c r="I92" s="190">
        <v>64.091728210449219</v>
      </c>
      <c r="J92" s="190">
        <v>59.320728302001953</v>
      </c>
      <c r="K92" s="190">
        <v>69.06134033203125</v>
      </c>
      <c r="L92" s="190">
        <v>73.019271850585938</v>
      </c>
      <c r="M92" s="190">
        <v>67.880867004394531</v>
      </c>
      <c r="N92" s="190">
        <v>78.371566772460938</v>
      </c>
      <c r="O92" s="190">
        <v>73.019271850585938</v>
      </c>
      <c r="P92" s="190">
        <v>67.880867004394531</v>
      </c>
      <c r="Q92" s="190">
        <v>78.371566772460938</v>
      </c>
      <c r="R92" s="190" t="s">
        <v>362</v>
      </c>
      <c r="S92" s="190">
        <v>0.74534732103347778</v>
      </c>
      <c r="T92" s="190">
        <v>0.85859984159469604</v>
      </c>
      <c r="U92" s="190">
        <v>0.64464724063873291</v>
      </c>
      <c r="V92" s="190">
        <v>72.475021362304688</v>
      </c>
      <c r="W92" s="190">
        <v>67.298042297363281</v>
      </c>
      <c r="X92" s="190">
        <v>77.866348266601563</v>
      </c>
      <c r="Y92" s="190" t="s">
        <v>362</v>
      </c>
      <c r="Z92" s="192" t="s">
        <v>328</v>
      </c>
      <c r="AA92" s="14"/>
    </row>
    <row r="93" spans="1:27" ht="14.4" x14ac:dyDescent="0.3">
      <c r="A93" s="14"/>
      <c r="B93" s="140">
        <f t="shared" si="3"/>
        <v>2008</v>
      </c>
      <c r="C93" s="190">
        <v>78.064651489257813</v>
      </c>
      <c r="D93" s="190">
        <v>71.750007629394531</v>
      </c>
      <c r="E93" s="190">
        <v>84.63970947265625</v>
      </c>
      <c r="F93" s="190">
        <v>70.107307434082031</v>
      </c>
      <c r="G93" s="190">
        <v>65.422592163085938</v>
      </c>
      <c r="H93" s="190">
        <v>74.985221862792969</v>
      </c>
      <c r="I93" s="190">
        <v>70.115669250488281</v>
      </c>
      <c r="J93" s="190">
        <v>65.428047180175781</v>
      </c>
      <c r="K93" s="190">
        <v>74.996589660644531</v>
      </c>
      <c r="L93" s="190">
        <v>77.566551208496094</v>
      </c>
      <c r="M93" s="190">
        <v>71.112129211425781</v>
      </c>
      <c r="N93" s="190">
        <v>84.287139892578125</v>
      </c>
      <c r="O93" s="190">
        <v>77.566551208496094</v>
      </c>
      <c r="P93" s="190">
        <v>71.112129211425781</v>
      </c>
      <c r="Q93" s="190">
        <v>84.287139892578125</v>
      </c>
      <c r="R93" s="190" t="s">
        <v>362</v>
      </c>
      <c r="S93" s="190">
        <v>0.77152562141418457</v>
      </c>
      <c r="T93" s="190">
        <v>0.92860406637191772</v>
      </c>
      <c r="U93" s="190">
        <v>0.63287734985351563</v>
      </c>
      <c r="V93" s="190">
        <v>76.968109130859375</v>
      </c>
      <c r="W93" s="190">
        <v>70.4517822265625</v>
      </c>
      <c r="X93" s="190">
        <v>83.753707885742188</v>
      </c>
      <c r="Y93" s="190" t="s">
        <v>362</v>
      </c>
      <c r="Z93" s="192" t="s">
        <v>328</v>
      </c>
      <c r="AA93" s="14"/>
    </row>
    <row r="94" spans="1:27" ht="14.4" x14ac:dyDescent="0.3">
      <c r="A94" s="14"/>
      <c r="B94" s="140">
        <f t="shared" si="3"/>
        <v>2009</v>
      </c>
      <c r="C94" s="190">
        <v>77.250831604003906</v>
      </c>
      <c r="D94" s="190">
        <v>70.850677490234375</v>
      </c>
      <c r="E94" s="190">
        <v>83.912322998046875</v>
      </c>
      <c r="F94" s="190">
        <v>68.089950561523438</v>
      </c>
      <c r="G94" s="190">
        <v>62.899070739746094</v>
      </c>
      <c r="H94" s="190">
        <v>73.4927978515625</v>
      </c>
      <c r="I94" s="190">
        <v>68.094741821289063</v>
      </c>
      <c r="J94" s="190">
        <v>62.901161193847656</v>
      </c>
      <c r="K94" s="190">
        <v>73.500396728515625</v>
      </c>
      <c r="L94" s="190">
        <v>74.9881591796875</v>
      </c>
      <c r="M94" s="190">
        <v>68.240501403808594</v>
      </c>
      <c r="N94" s="190">
        <v>82.011337280273438</v>
      </c>
      <c r="O94" s="190">
        <v>74.9881591796875</v>
      </c>
      <c r="P94" s="190">
        <v>68.240501403808594</v>
      </c>
      <c r="Q94" s="190">
        <v>82.011337280273438</v>
      </c>
      <c r="R94" s="190" t="s">
        <v>362</v>
      </c>
      <c r="S94" s="190">
        <v>0.77307337522506714</v>
      </c>
      <c r="T94" s="190">
        <v>0.91917449235916138</v>
      </c>
      <c r="U94" s="190">
        <v>0.64467686414718628</v>
      </c>
      <c r="V94" s="190">
        <v>74.408447265625</v>
      </c>
      <c r="W94" s="190">
        <v>67.613250732421875</v>
      </c>
      <c r="X94" s="190">
        <v>81.482627868652344</v>
      </c>
      <c r="Y94" s="190" t="s">
        <v>362</v>
      </c>
      <c r="Z94" s="192" t="s">
        <v>328</v>
      </c>
      <c r="AA94" s="14"/>
    </row>
    <row r="95" spans="1:27" ht="14.4" x14ac:dyDescent="0.3">
      <c r="A95" s="14"/>
      <c r="B95" s="140">
        <f t="shared" si="3"/>
        <v>2010</v>
      </c>
      <c r="C95" s="190">
        <v>77.874458312988281</v>
      </c>
      <c r="D95" s="190">
        <v>70.164306640625</v>
      </c>
      <c r="E95" s="190">
        <v>85.897209167480469</v>
      </c>
      <c r="F95" s="190">
        <v>68.602592468261719</v>
      </c>
      <c r="G95" s="190">
        <v>62.283069610595703</v>
      </c>
      <c r="H95" s="190">
        <v>75.178329467773438</v>
      </c>
      <c r="I95" s="190">
        <v>68.606170654296875</v>
      </c>
      <c r="J95" s="190">
        <v>62.288089752197266</v>
      </c>
      <c r="K95" s="190">
        <v>75.180419921875</v>
      </c>
      <c r="L95" s="190">
        <v>74.862831115722656</v>
      </c>
      <c r="M95" s="190">
        <v>67.122016906738281</v>
      </c>
      <c r="N95" s="190">
        <v>82.91748046875</v>
      </c>
      <c r="O95" s="190">
        <v>74.862831115722656</v>
      </c>
      <c r="P95" s="190">
        <v>67.122016906738281</v>
      </c>
      <c r="Q95" s="190">
        <v>82.91748046875</v>
      </c>
      <c r="R95" s="190" t="s">
        <v>362</v>
      </c>
      <c r="S95" s="190">
        <v>0.80053633451461792</v>
      </c>
      <c r="T95" s="190">
        <v>1.001373291015625</v>
      </c>
      <c r="U95" s="190">
        <v>0.6298331618309021</v>
      </c>
      <c r="V95" s="190">
        <v>74.263526916503906</v>
      </c>
      <c r="W95" s="190">
        <v>66.449874877929688</v>
      </c>
      <c r="X95" s="190">
        <v>82.395240783691406</v>
      </c>
      <c r="Y95" s="190" t="s">
        <v>362</v>
      </c>
      <c r="Z95" s="192" t="s">
        <v>328</v>
      </c>
      <c r="AA95" s="14"/>
    </row>
    <row r="96" spans="1:27" ht="14.4" x14ac:dyDescent="0.3">
      <c r="A96" s="14"/>
      <c r="B96" s="140">
        <f t="shared" si="3"/>
        <v>2011</v>
      </c>
      <c r="C96" s="190">
        <v>74.670402526855469</v>
      </c>
      <c r="D96" s="190">
        <v>66.133171081542969</v>
      </c>
      <c r="E96" s="190">
        <v>83.552330017089844</v>
      </c>
      <c r="F96" s="190">
        <v>65.741836547851563</v>
      </c>
      <c r="G96" s="190">
        <v>58.325340270996094</v>
      </c>
      <c r="H96" s="190">
        <v>73.457778930664063</v>
      </c>
      <c r="I96" s="190">
        <v>65.756301879882813</v>
      </c>
      <c r="J96" s="190">
        <v>58.339038848876953</v>
      </c>
      <c r="K96" s="190">
        <v>73.473037719726563</v>
      </c>
      <c r="L96" s="190">
        <v>73.975028991699219</v>
      </c>
      <c r="M96" s="190">
        <v>65.970771789550781</v>
      </c>
      <c r="N96" s="190">
        <v>82.302467346191406</v>
      </c>
      <c r="O96" s="190">
        <v>73.975028991699219</v>
      </c>
      <c r="P96" s="190">
        <v>65.970771789550781</v>
      </c>
      <c r="Q96" s="190">
        <v>82.302467346191406</v>
      </c>
      <c r="R96" s="190" t="s">
        <v>362</v>
      </c>
      <c r="S96" s="190">
        <v>1.1129593849182129</v>
      </c>
      <c r="T96" s="190">
        <v>1.2026627063751221</v>
      </c>
      <c r="U96" s="190">
        <v>1.0390907526016235</v>
      </c>
      <c r="V96" s="190">
        <v>73.151718139648438</v>
      </c>
      <c r="W96" s="190">
        <v>65.1773681640625</v>
      </c>
      <c r="X96" s="190">
        <v>81.447273254394531</v>
      </c>
      <c r="Y96" s="190" t="s">
        <v>362</v>
      </c>
      <c r="Z96" s="192" t="s">
        <v>328</v>
      </c>
      <c r="AA96" s="14"/>
    </row>
    <row r="97" spans="1:30" ht="14.4" x14ac:dyDescent="0.3">
      <c r="A97" s="14"/>
      <c r="B97" s="140">
        <f t="shared" si="3"/>
        <v>2012</v>
      </c>
      <c r="C97" s="190">
        <v>73.636009216308594</v>
      </c>
      <c r="D97" s="190">
        <v>65.78814697265625</v>
      </c>
      <c r="E97" s="190">
        <v>81.799713134765625</v>
      </c>
      <c r="F97" s="190">
        <v>66.513298034667969</v>
      </c>
      <c r="G97" s="190">
        <v>59.950290679931641</v>
      </c>
      <c r="H97" s="190">
        <v>73.340438842773438</v>
      </c>
      <c r="I97" s="190">
        <v>66.545356750488281</v>
      </c>
      <c r="J97" s="190">
        <v>59.978340148925781</v>
      </c>
      <c r="K97" s="190">
        <v>73.376663208007813</v>
      </c>
      <c r="L97" s="190">
        <v>72.588607788085938</v>
      </c>
      <c r="M97" s="190">
        <v>64.981529235839844</v>
      </c>
      <c r="N97" s="190">
        <v>80.501838684082031</v>
      </c>
      <c r="O97" s="190">
        <v>72.588607788085938</v>
      </c>
      <c r="P97" s="190">
        <v>64.981529235839844</v>
      </c>
      <c r="Q97" s="190">
        <v>80.501838684082031</v>
      </c>
      <c r="R97" s="190" t="s">
        <v>362</v>
      </c>
      <c r="S97" s="190">
        <v>1.1451531648635864</v>
      </c>
      <c r="T97" s="190">
        <v>1.3892768621444702</v>
      </c>
      <c r="U97" s="190">
        <v>0.94091314077377319</v>
      </c>
      <c r="V97" s="190">
        <v>71.757354736328125</v>
      </c>
      <c r="W97" s="190">
        <v>64.078758239746094</v>
      </c>
      <c r="X97" s="190">
        <v>79.744384765625</v>
      </c>
      <c r="Y97" s="190" t="s">
        <v>362</v>
      </c>
      <c r="Z97" s="192" t="s">
        <v>328</v>
      </c>
      <c r="AA97" s="14"/>
    </row>
    <row r="98" spans="1:30" ht="14.4" x14ac:dyDescent="0.3">
      <c r="A98" s="14"/>
      <c r="B98" s="140">
        <f t="shared" si="3"/>
        <v>2013</v>
      </c>
      <c r="C98" s="190">
        <v>71.762733459472656</v>
      </c>
      <c r="D98" s="190">
        <v>63.409458160400391</v>
      </c>
      <c r="E98" s="190">
        <v>80.452972412109375</v>
      </c>
      <c r="F98" s="190">
        <v>63.491851806640625</v>
      </c>
      <c r="G98" s="190">
        <v>56.118438720703125</v>
      </c>
      <c r="H98" s="190">
        <v>71.162712097167969</v>
      </c>
      <c r="I98" s="190">
        <v>63.946449279785156</v>
      </c>
      <c r="J98" s="190">
        <v>56.510421752929688</v>
      </c>
      <c r="K98" s="190">
        <v>71.682441711425781</v>
      </c>
      <c r="L98" s="190">
        <v>69.9027099609375</v>
      </c>
      <c r="M98" s="190">
        <v>61.647468566894531</v>
      </c>
      <c r="N98" s="190">
        <v>78.490966796875</v>
      </c>
      <c r="O98" s="190">
        <v>69.9027099609375</v>
      </c>
      <c r="P98" s="190">
        <v>61.647468566894531</v>
      </c>
      <c r="Q98" s="190">
        <v>78.490966796875</v>
      </c>
      <c r="R98" s="190" t="s">
        <v>362</v>
      </c>
      <c r="S98" s="190">
        <v>0.93382024765014648</v>
      </c>
      <c r="T98" s="190">
        <v>1.0954380035400391</v>
      </c>
      <c r="U98" s="190">
        <v>0.80130195617675781</v>
      </c>
      <c r="V98" s="190">
        <v>69.249946594238281</v>
      </c>
      <c r="W98" s="190">
        <v>60.972160339355469</v>
      </c>
      <c r="X98" s="190">
        <v>77.862014770507813</v>
      </c>
      <c r="Y98" s="190" t="s">
        <v>362</v>
      </c>
      <c r="Z98" s="192" t="s">
        <v>328</v>
      </c>
      <c r="AA98" s="14"/>
    </row>
    <row r="99" spans="1:30" ht="14.4" x14ac:dyDescent="0.3">
      <c r="A99" s="14"/>
      <c r="B99" s="140">
        <f t="shared" si="3"/>
        <v>2014</v>
      </c>
      <c r="C99" s="190">
        <v>69.119308471679688</v>
      </c>
      <c r="D99" s="190">
        <v>60.112010955810547</v>
      </c>
      <c r="E99" s="190">
        <v>78.492286682128906</v>
      </c>
      <c r="F99" s="190">
        <v>61.340999603271484</v>
      </c>
      <c r="G99" s="190">
        <v>53.412330627441406</v>
      </c>
      <c r="H99" s="190">
        <v>69.591552734375</v>
      </c>
      <c r="I99" s="190">
        <v>61.376518249511719</v>
      </c>
      <c r="J99" s="190">
        <v>53.434280395507813</v>
      </c>
      <c r="K99" s="190">
        <v>69.641189575195313</v>
      </c>
      <c r="L99" s="190">
        <v>66.801437377929688</v>
      </c>
      <c r="M99" s="190">
        <v>58.055931091308594</v>
      </c>
      <c r="N99" s="190">
        <v>75.901992797851563</v>
      </c>
      <c r="O99" s="190">
        <v>66.801437377929688</v>
      </c>
      <c r="P99" s="190">
        <v>58.055931091308594</v>
      </c>
      <c r="Q99" s="190">
        <v>75.901992797851563</v>
      </c>
      <c r="R99" s="190" t="s">
        <v>362</v>
      </c>
      <c r="S99" s="190">
        <v>0.86370134353637695</v>
      </c>
      <c r="T99" s="190">
        <v>1.0285061597824097</v>
      </c>
      <c r="U99" s="190">
        <v>0.73236441612243652</v>
      </c>
      <c r="V99" s="190">
        <v>66.224472045898438</v>
      </c>
      <c r="W99" s="190">
        <v>57.458824157714844</v>
      </c>
      <c r="X99" s="190">
        <v>75.346115112304688</v>
      </c>
      <c r="Y99" s="190" t="s">
        <v>362</v>
      </c>
      <c r="Z99" s="192" t="s">
        <v>328</v>
      </c>
      <c r="AA99" s="14"/>
    </row>
    <row r="100" spans="1:30" ht="14.4" x14ac:dyDescent="0.3">
      <c r="A100" s="14"/>
      <c r="B100" s="140">
        <f t="shared" si="3"/>
        <v>2015</v>
      </c>
      <c r="C100" s="190">
        <v>67.985542297363281</v>
      </c>
      <c r="D100" s="190">
        <v>58.950660705566406</v>
      </c>
      <c r="E100" s="190">
        <v>77.389106750488281</v>
      </c>
      <c r="F100" s="190">
        <v>60.039398193359375</v>
      </c>
      <c r="G100" s="190">
        <v>52.187240600585938</v>
      </c>
      <c r="H100" s="190">
        <v>68.211990356445313</v>
      </c>
      <c r="I100" s="190">
        <v>60.383079528808594</v>
      </c>
      <c r="J100" s="190">
        <v>52.457740783691406</v>
      </c>
      <c r="K100" s="190">
        <v>68.631828308105469</v>
      </c>
      <c r="L100" s="190">
        <v>66.034339904785156</v>
      </c>
      <c r="M100" s="190">
        <v>57.234649658203125</v>
      </c>
      <c r="N100" s="190">
        <v>75.193122863769531</v>
      </c>
      <c r="O100" s="190">
        <v>66.034339904785156</v>
      </c>
      <c r="P100" s="190">
        <v>57.234649658203125</v>
      </c>
      <c r="Q100" s="190">
        <v>75.193122863769531</v>
      </c>
      <c r="R100" s="190" t="s">
        <v>362</v>
      </c>
      <c r="S100" s="190">
        <v>0.61373281478881836</v>
      </c>
      <c r="T100" s="190">
        <v>0.63273817300796509</v>
      </c>
      <c r="U100" s="190">
        <v>0.59866482019424438</v>
      </c>
      <c r="V100" s="190">
        <v>65.629066467285156</v>
      </c>
      <c r="W100" s="190">
        <v>56.872505187988281</v>
      </c>
      <c r="X100" s="190">
        <v>74.742965698242188</v>
      </c>
      <c r="Y100" s="190" t="s">
        <v>362</v>
      </c>
      <c r="Z100" s="192" t="s">
        <v>328</v>
      </c>
      <c r="AA100" s="14"/>
    </row>
    <row r="101" spans="1:30" ht="14.4" x14ac:dyDescent="0.3">
      <c r="A101" s="14"/>
      <c r="B101" s="140">
        <f t="shared" si="3"/>
        <v>2016</v>
      </c>
      <c r="C101" s="190">
        <v>67.330329895019531</v>
      </c>
      <c r="D101" s="190">
        <v>57.855178833007813</v>
      </c>
      <c r="E101" s="190">
        <v>77.192146301269531</v>
      </c>
      <c r="F101" s="190">
        <v>60.474281311035156</v>
      </c>
      <c r="G101" s="190">
        <v>52.431999206542969</v>
      </c>
      <c r="H101" s="190">
        <v>68.844757080078125</v>
      </c>
      <c r="I101" s="190">
        <v>60.886100769042969</v>
      </c>
      <c r="J101" s="190">
        <v>52.741920471191406</v>
      </c>
      <c r="K101" s="190">
        <v>69.362648010253906</v>
      </c>
      <c r="L101" s="190">
        <v>65.841560363769531</v>
      </c>
      <c r="M101" s="190">
        <v>56.821151733398438</v>
      </c>
      <c r="N101" s="190">
        <v>75.230087280273438</v>
      </c>
      <c r="O101" s="190">
        <v>65.841560363769531</v>
      </c>
      <c r="P101" s="190">
        <v>56.821151733398438</v>
      </c>
      <c r="Q101" s="190">
        <v>75.230087280273438</v>
      </c>
      <c r="R101" s="190" t="s">
        <v>362</v>
      </c>
      <c r="S101" s="190">
        <v>0.34387451410293579</v>
      </c>
      <c r="T101" s="190">
        <v>0.39971822500228882</v>
      </c>
      <c r="U101" s="190">
        <v>0.30031180381774902</v>
      </c>
      <c r="V101" s="190">
        <v>65.615150451660156</v>
      </c>
      <c r="W101" s="190">
        <v>56.594028472900391</v>
      </c>
      <c r="X101" s="190">
        <v>75.004165649414063</v>
      </c>
      <c r="Y101" s="190" t="s">
        <v>362</v>
      </c>
      <c r="Z101" s="192" t="s">
        <v>328</v>
      </c>
      <c r="AA101" s="14"/>
    </row>
    <row r="102" spans="1:30" ht="14.4" x14ac:dyDescent="0.3">
      <c r="A102" s="14"/>
      <c r="B102" s="140">
        <f t="shared" si="3"/>
        <v>2017</v>
      </c>
      <c r="C102" s="190">
        <v>70.325492858886719</v>
      </c>
      <c r="D102" s="190">
        <v>60.50836181640625</v>
      </c>
      <c r="E102" s="190">
        <v>80.526451110839844</v>
      </c>
      <c r="F102" s="190">
        <v>63.73406982421875</v>
      </c>
      <c r="G102" s="190">
        <v>54.836738586425781</v>
      </c>
      <c r="H102" s="190">
        <v>72.979263305664063</v>
      </c>
      <c r="I102" s="190">
        <v>64.146881103515625</v>
      </c>
      <c r="J102" s="190">
        <v>55.156009674072266</v>
      </c>
      <c r="K102" s="190">
        <v>73.489273071289063</v>
      </c>
      <c r="L102" s="190">
        <v>68.444999694824219</v>
      </c>
      <c r="M102" s="190">
        <v>59.361839294433594</v>
      </c>
      <c r="N102" s="190">
        <v>77.88330078125</v>
      </c>
      <c r="O102" s="190">
        <v>68.444999694824219</v>
      </c>
      <c r="P102" s="190">
        <v>59.361839294433594</v>
      </c>
      <c r="Q102" s="190">
        <v>77.88330078125</v>
      </c>
      <c r="R102" s="190" t="s">
        <v>362</v>
      </c>
      <c r="S102" s="190">
        <v>0.50206142663955688</v>
      </c>
      <c r="T102" s="190">
        <v>0.57332766056060791</v>
      </c>
      <c r="U102" s="190">
        <v>0.44641759991645813</v>
      </c>
      <c r="V102" s="190">
        <v>68.101364135742188</v>
      </c>
      <c r="W102" s="190">
        <v>59.021499633789063</v>
      </c>
      <c r="X102" s="190">
        <v>77.535614013671875</v>
      </c>
      <c r="Y102" s="190" t="s">
        <v>362</v>
      </c>
      <c r="Z102" s="192" t="s">
        <v>328</v>
      </c>
      <c r="AA102" s="14"/>
    </row>
    <row r="103" spans="1:30" ht="14.4" x14ac:dyDescent="0.3">
      <c r="A103" s="14"/>
      <c r="B103" s="140">
        <f t="shared" si="3"/>
        <v>2018</v>
      </c>
      <c r="C103" s="190">
        <v>75.069343566894531</v>
      </c>
      <c r="D103" s="190">
        <v>65.599372863769531</v>
      </c>
      <c r="E103" s="190">
        <v>84.892807006835938</v>
      </c>
      <c r="F103" s="190">
        <v>68.18804931640625</v>
      </c>
      <c r="G103" s="190">
        <v>61.102680206298828</v>
      </c>
      <c r="H103" s="190">
        <v>75.537910461425781</v>
      </c>
      <c r="I103" s="190">
        <v>68.424797058105469</v>
      </c>
      <c r="J103" s="190">
        <v>61.292751312255859</v>
      </c>
      <c r="K103" s="190">
        <v>75.823081970214844</v>
      </c>
      <c r="L103" s="190">
        <v>71.828903198242188</v>
      </c>
      <c r="M103" s="190">
        <v>64.245262145996094</v>
      </c>
      <c r="N103" s="190">
        <v>79.695648193359375</v>
      </c>
      <c r="O103" s="190">
        <v>71.828903198242188</v>
      </c>
      <c r="P103" s="190">
        <v>64.245262145996094</v>
      </c>
      <c r="Q103" s="190">
        <v>79.695648193359375</v>
      </c>
      <c r="R103" s="190" t="s">
        <v>362</v>
      </c>
      <c r="S103" s="190">
        <v>0.81849843263626099</v>
      </c>
      <c r="T103" s="190">
        <v>0.86438238620758057</v>
      </c>
      <c r="U103" s="190">
        <v>0.78171885013580322</v>
      </c>
      <c r="V103" s="190">
        <v>71.240982055664063</v>
      </c>
      <c r="W103" s="190">
        <v>63.689937591552734</v>
      </c>
      <c r="X103" s="190">
        <v>79.072654724121094</v>
      </c>
      <c r="Y103" s="190" t="s">
        <v>362</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71.828903198242188</v>
      </c>
      <c r="P104" s="194">
        <v>64.245262145996094</v>
      </c>
      <c r="Q104" s="194">
        <v>79.695648193359375</v>
      </c>
      <c r="R104" s="194" t="s">
        <v>362</v>
      </c>
      <c r="S104" s="194"/>
      <c r="T104" s="194"/>
      <c r="U104" s="194"/>
      <c r="V104" s="194">
        <v>71.240982055664063</v>
      </c>
      <c r="W104" s="194">
        <v>63.689937591552734</v>
      </c>
      <c r="X104" s="194">
        <v>79.072654724121094</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60EA491-EBAA-4174-8766-4F4D9BFFC21E}"/>
    <hyperlink ref="B111" r:id="rId2" xr:uid="{171CDB39-8593-4D93-BB62-08C9BD24CBFC}"/>
    <hyperlink ref="B110" r:id="rId3" xr:uid="{EC08136F-9731-4EE6-919D-F21D8AF5BA65}"/>
    <hyperlink ref="B109:R109" r:id="rId4" display="Sources: Unless otherwise noted, enrollment rates are taken from the UNESCO Institute of Statistics database, UIS.Stat., February 2020 data release." xr:uid="{EB5F86ED-DA6A-4617-8D47-FCF162A66663}"/>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D92B7-DF53-4AFF-9253-BA2ECB5B991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0.97973448038101196</v>
      </c>
      <c r="D10" s="59">
        <v>0.97804242372512817</v>
      </c>
      <c r="E10" s="59">
        <v>0.98155659437179565</v>
      </c>
      <c r="F10" s="60">
        <v>2018</v>
      </c>
      <c r="G10" s="60">
        <v>2018</v>
      </c>
      <c r="H10" s="95">
        <v>2018</v>
      </c>
      <c r="I10" s="59">
        <v>0.97922062873840332</v>
      </c>
      <c r="J10" s="59">
        <v>0.97747379541397095</v>
      </c>
      <c r="K10" s="59">
        <v>0.9810594916343689</v>
      </c>
      <c r="L10" s="60">
        <v>2017</v>
      </c>
      <c r="M10" s="60">
        <v>2017</v>
      </c>
      <c r="N10" s="95">
        <v>2017</v>
      </c>
      <c r="O10" s="59">
        <v>0.97909998893737793</v>
      </c>
      <c r="P10" s="59">
        <v>0.97729998826980591</v>
      </c>
      <c r="Q10" s="59">
        <v>0.98089998960494995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12.198254585266113</v>
      </c>
      <c r="D12" s="67">
        <v>11.888325691223145</v>
      </c>
      <c r="E12" s="67">
        <v>12.520187377929688</v>
      </c>
      <c r="F12" s="64">
        <v>2018</v>
      </c>
      <c r="G12" s="64">
        <v>2018</v>
      </c>
      <c r="H12" s="97">
        <v>2018</v>
      </c>
      <c r="I12" s="67">
        <v>11.956555366516113</v>
      </c>
      <c r="J12" s="67">
        <v>11.617712020874023</v>
      </c>
      <c r="K12" s="67">
        <v>12.308730125427246</v>
      </c>
      <c r="L12" s="64">
        <v>2017</v>
      </c>
      <c r="M12" s="64">
        <v>2017</v>
      </c>
      <c r="N12" s="97">
        <v>2017</v>
      </c>
      <c r="O12" s="67">
        <v>11.375022888183594</v>
      </c>
      <c r="P12" s="67">
        <v>11.185018539428711</v>
      </c>
      <c r="Q12" s="67">
        <v>11.572583198547363</v>
      </c>
      <c r="R12" s="64">
        <v>2016</v>
      </c>
      <c r="S12" s="64">
        <v>2016</v>
      </c>
      <c r="T12" s="98">
        <v>2016</v>
      </c>
      <c r="U12" s="14"/>
      <c r="V12" s="14"/>
      <c r="W12" s="14"/>
    </row>
    <row r="13" spans="1:23" ht="21.9" customHeight="1" x14ac:dyDescent="0.3">
      <c r="B13" s="66" t="s">
        <v>250</v>
      </c>
      <c r="C13" s="64">
        <v>412.3177490234375</v>
      </c>
      <c r="D13" s="64">
        <v>399.37240600585938</v>
      </c>
      <c r="E13" s="64">
        <v>424.47189331054688</v>
      </c>
      <c r="F13" s="64">
        <v>2011</v>
      </c>
      <c r="G13" s="64">
        <v>2011</v>
      </c>
      <c r="H13" s="97">
        <v>2011</v>
      </c>
      <c r="I13" s="64">
        <v>412.3177490234375</v>
      </c>
      <c r="J13" s="64">
        <v>399.37240600585938</v>
      </c>
      <c r="K13" s="64">
        <v>424.47189331054688</v>
      </c>
      <c r="L13" s="64">
        <v>2011</v>
      </c>
      <c r="M13" s="64">
        <v>2011</v>
      </c>
      <c r="N13" s="97">
        <v>2011</v>
      </c>
      <c r="O13" s="64">
        <v>412.3177490234375</v>
      </c>
      <c r="P13" s="64">
        <v>399.37240600585938</v>
      </c>
      <c r="Q13" s="64">
        <v>424.47189331054688</v>
      </c>
      <c r="R13" s="64">
        <v>2011</v>
      </c>
      <c r="S13" s="64">
        <v>2011</v>
      </c>
      <c r="T13" s="98">
        <v>2011</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0.89210182428359985</v>
      </c>
      <c r="D15" s="72">
        <v>0.8752295970916748</v>
      </c>
      <c r="E15" s="72">
        <v>0.90926635265350342</v>
      </c>
      <c r="F15" s="70">
        <v>2019</v>
      </c>
      <c r="G15" s="70">
        <v>2019</v>
      </c>
      <c r="H15" s="99">
        <v>2019</v>
      </c>
      <c r="I15" s="72">
        <v>0.88880366086959839</v>
      </c>
      <c r="J15" s="72">
        <v>0.87174451351165771</v>
      </c>
      <c r="K15" s="72">
        <v>0.90611791610717773</v>
      </c>
      <c r="L15" s="70">
        <v>2017</v>
      </c>
      <c r="M15" s="70">
        <v>2017</v>
      </c>
      <c r="N15" s="99">
        <v>2017</v>
      </c>
      <c r="O15" s="72">
        <v>0.88753324747085571</v>
      </c>
      <c r="P15" s="72">
        <v>0.86718523502349854</v>
      </c>
      <c r="Q15" s="72">
        <v>0.90826243162155151</v>
      </c>
      <c r="R15" s="70">
        <v>2017</v>
      </c>
      <c r="S15" s="70">
        <v>2017</v>
      </c>
      <c r="T15" s="100">
        <v>2017</v>
      </c>
      <c r="U15" s="14"/>
      <c r="V15" s="14"/>
      <c r="W15" s="14"/>
    </row>
    <row r="16" spans="1:23" ht="21.9" customHeight="1" x14ac:dyDescent="0.3">
      <c r="B16" s="71" t="s">
        <v>284</v>
      </c>
      <c r="C16" s="59">
        <v>0.9260404109954834</v>
      </c>
      <c r="D16" s="59">
        <v>0.91876363754272461</v>
      </c>
      <c r="E16" s="59">
        <v>0.93377572298049927</v>
      </c>
      <c r="F16" s="60">
        <v>2014</v>
      </c>
      <c r="G16" s="60">
        <v>2014</v>
      </c>
      <c r="H16" s="95">
        <v>2014</v>
      </c>
      <c r="I16" s="59">
        <v>0.9260404109954834</v>
      </c>
      <c r="J16" s="59">
        <v>0.91876363754272461</v>
      </c>
      <c r="K16" s="59">
        <v>0.93377572298049927</v>
      </c>
      <c r="L16" s="60">
        <v>2014</v>
      </c>
      <c r="M16" s="60">
        <v>2014</v>
      </c>
      <c r="N16" s="95">
        <v>2014</v>
      </c>
      <c r="O16" s="59">
        <v>0.9260404109954834</v>
      </c>
      <c r="P16" s="59">
        <v>0.91876363754272461</v>
      </c>
      <c r="Q16" s="59">
        <v>0.93377572298049927</v>
      </c>
      <c r="R16" s="60">
        <v>2014</v>
      </c>
      <c r="S16" s="60">
        <v>2014</v>
      </c>
      <c r="T16" s="96">
        <v>2014</v>
      </c>
      <c r="U16" s="14"/>
      <c r="V16" s="14"/>
      <c r="W16" s="14"/>
    </row>
    <row r="17" spans="2:23" ht="21.9" customHeight="1" x14ac:dyDescent="0.3">
      <c r="B17" s="62" t="s">
        <v>300</v>
      </c>
      <c r="C17" s="74">
        <v>0.57999664545059204</v>
      </c>
      <c r="D17" s="74">
        <v>0.55472296476364136</v>
      </c>
      <c r="E17" s="74">
        <v>0.60685676336288452</v>
      </c>
      <c r="F17" s="75"/>
      <c r="G17" s="75"/>
      <c r="H17" s="101"/>
      <c r="I17" s="74">
        <v>0.57172900438308716</v>
      </c>
      <c r="J17" s="74">
        <v>0.54616224765777588</v>
      </c>
      <c r="K17" s="74">
        <v>0.59900474548339844</v>
      </c>
      <c r="L17" s="75"/>
      <c r="M17" s="75"/>
      <c r="N17" s="101"/>
      <c r="O17" s="74">
        <v>0.55415022373199463</v>
      </c>
      <c r="P17" s="74">
        <v>0.53332489728927612</v>
      </c>
      <c r="Q17" s="74">
        <v>0.57582873106002808</v>
      </c>
      <c r="R17" s="75"/>
      <c r="S17" s="75"/>
      <c r="T17" s="102"/>
      <c r="U17" s="14"/>
      <c r="V17" s="14"/>
      <c r="W17" s="14"/>
    </row>
    <row r="18" spans="2:23" ht="21.9" customHeight="1" thickBot="1" x14ac:dyDescent="0.35">
      <c r="B18" s="77" t="s">
        <v>301</v>
      </c>
      <c r="C18" s="78" t="s">
        <v>288</v>
      </c>
      <c r="D18" s="78" t="s">
        <v>289</v>
      </c>
      <c r="E18" s="78" t="s">
        <v>290</v>
      </c>
      <c r="F18" s="79"/>
      <c r="G18" s="79"/>
      <c r="H18" s="103"/>
      <c r="I18" s="78" t="s">
        <v>376</v>
      </c>
      <c r="J18" s="78" t="s">
        <v>377</v>
      </c>
      <c r="K18" s="78" t="s">
        <v>378</v>
      </c>
      <c r="L18" s="79"/>
      <c r="M18" s="79"/>
      <c r="N18" s="103"/>
      <c r="O18" s="78" t="s">
        <v>379</v>
      </c>
      <c r="P18" s="78" t="s">
        <v>380</v>
      </c>
      <c r="Q18" s="78" t="s">
        <v>381</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V71"/>
  <sheetViews>
    <sheetView workbookViewId="0"/>
  </sheetViews>
  <sheetFormatPr defaultRowHeight="14.4" x14ac:dyDescent="0.3"/>
  <cols>
    <col min="1" max="1" width="9.109375" style="1"/>
    <col min="2" max="2" width="8.6640625" style="2" customWidth="1"/>
    <col min="3" max="39" width="20.6640625" style="2" customWidth="1"/>
    <col min="40" max="48" width="9.109375" style="1"/>
  </cols>
  <sheetData>
    <row r="2" spans="2:39" ht="15.6" x14ac:dyDescent="0.3">
      <c r="C2" s="3" t="s">
        <v>37</v>
      </c>
    </row>
    <row r="3" spans="2:39" x14ac:dyDescent="0.3">
      <c r="C3" s="4" t="s">
        <v>38</v>
      </c>
    </row>
    <row r="4" spans="2:39" x14ac:dyDescent="0.3">
      <c r="C4" s="4" t="s">
        <v>39</v>
      </c>
    </row>
    <row r="7" spans="2:39" ht="57.6" x14ac:dyDescent="0.3">
      <c r="B7" s="5" t="s">
        <v>40</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7"/>
    </row>
    <row r="8" spans="2:39" s="2" customFormat="1" ht="16.05" customHeight="1" x14ac:dyDescent="0.3">
      <c r="B8" s="8">
        <v>1960</v>
      </c>
      <c r="C8" s="2">
        <v>123</v>
      </c>
      <c r="D8" s="2" t="s">
        <v>36</v>
      </c>
      <c r="E8" s="2" t="s">
        <v>36</v>
      </c>
      <c r="F8" s="2" t="s">
        <v>36</v>
      </c>
      <c r="G8" s="2" t="s">
        <v>36</v>
      </c>
      <c r="H8" s="2" t="s">
        <v>36</v>
      </c>
      <c r="I8" s="2" t="s">
        <v>36</v>
      </c>
      <c r="J8" s="2" t="s">
        <v>36</v>
      </c>
      <c r="K8" s="2" t="s">
        <v>36</v>
      </c>
      <c r="L8" s="2" t="s">
        <v>36</v>
      </c>
      <c r="M8" s="2" t="s">
        <v>36</v>
      </c>
      <c r="N8" s="2" t="s">
        <v>36</v>
      </c>
      <c r="O8" s="2" t="s">
        <v>36</v>
      </c>
      <c r="P8" s="2" t="s">
        <v>36</v>
      </c>
      <c r="Q8" s="2" t="s">
        <v>36</v>
      </c>
      <c r="R8" s="2" t="s">
        <v>36</v>
      </c>
      <c r="S8" s="2" t="s">
        <v>36</v>
      </c>
      <c r="T8" s="2" t="s">
        <v>36</v>
      </c>
      <c r="U8" s="2" t="s">
        <v>36</v>
      </c>
      <c r="V8" s="2" t="s">
        <v>36</v>
      </c>
      <c r="W8" s="2" t="s">
        <v>36</v>
      </c>
      <c r="X8" s="2" t="s">
        <v>36</v>
      </c>
      <c r="Y8" s="2" t="s">
        <v>36</v>
      </c>
      <c r="Z8" s="2" t="s">
        <v>36</v>
      </c>
      <c r="AA8" s="2" t="s">
        <v>36</v>
      </c>
      <c r="AB8" s="2" t="s">
        <v>36</v>
      </c>
      <c r="AC8" s="2" t="s">
        <v>36</v>
      </c>
      <c r="AD8" s="2" t="s">
        <v>36</v>
      </c>
      <c r="AE8" s="2" t="s">
        <v>36</v>
      </c>
      <c r="AF8" s="2" t="s">
        <v>36</v>
      </c>
      <c r="AG8" s="2" t="s">
        <v>36</v>
      </c>
      <c r="AH8" s="2" t="s">
        <v>36</v>
      </c>
      <c r="AI8" s="2" t="s">
        <v>36</v>
      </c>
      <c r="AJ8" s="2" t="s">
        <v>36</v>
      </c>
      <c r="AK8" s="2" t="s">
        <v>36</v>
      </c>
      <c r="AL8" s="2" t="s">
        <v>36</v>
      </c>
      <c r="AM8" s="7"/>
    </row>
    <row r="9" spans="2:39" s="2" customFormat="1" ht="16.05" customHeight="1" x14ac:dyDescent="0.3">
      <c r="B9" s="8">
        <v>1961</v>
      </c>
      <c r="C9" s="2">
        <v>122.8</v>
      </c>
      <c r="D9" s="2" t="s">
        <v>36</v>
      </c>
      <c r="E9" s="2" t="s">
        <v>36</v>
      </c>
      <c r="F9" s="2" t="s">
        <v>36</v>
      </c>
      <c r="G9" s="2" t="s">
        <v>36</v>
      </c>
      <c r="H9" s="2" t="s">
        <v>36</v>
      </c>
      <c r="I9" s="2" t="s">
        <v>36</v>
      </c>
      <c r="J9" s="2" t="s">
        <v>36</v>
      </c>
      <c r="K9" s="2" t="s">
        <v>36</v>
      </c>
      <c r="L9" s="2" t="s">
        <v>36</v>
      </c>
      <c r="M9" s="2" t="s">
        <v>36</v>
      </c>
      <c r="N9" s="2" t="s">
        <v>36</v>
      </c>
      <c r="O9" s="2" t="s">
        <v>36</v>
      </c>
      <c r="P9" s="2" t="s">
        <v>36</v>
      </c>
      <c r="Q9" s="2" t="s">
        <v>36</v>
      </c>
      <c r="R9" s="2" t="s">
        <v>36</v>
      </c>
      <c r="S9" s="2" t="s">
        <v>36</v>
      </c>
      <c r="T9" s="2" t="s">
        <v>36</v>
      </c>
      <c r="U9" s="2" t="s">
        <v>36</v>
      </c>
      <c r="V9" s="2" t="s">
        <v>36</v>
      </c>
      <c r="W9" s="2" t="s">
        <v>36</v>
      </c>
      <c r="X9" s="2" t="s">
        <v>36</v>
      </c>
      <c r="Y9" s="2" t="s">
        <v>36</v>
      </c>
      <c r="Z9" s="2" t="s">
        <v>36</v>
      </c>
      <c r="AA9" s="2" t="s">
        <v>36</v>
      </c>
      <c r="AB9" s="2" t="s">
        <v>36</v>
      </c>
      <c r="AC9" s="2" t="s">
        <v>36</v>
      </c>
      <c r="AD9" s="2" t="s">
        <v>36</v>
      </c>
      <c r="AE9" s="2" t="s">
        <v>36</v>
      </c>
      <c r="AF9" s="2" t="s">
        <v>36</v>
      </c>
      <c r="AG9" s="2" t="s">
        <v>36</v>
      </c>
      <c r="AH9" s="2" t="s">
        <v>36</v>
      </c>
      <c r="AI9" s="2" t="s">
        <v>36</v>
      </c>
      <c r="AJ9" s="2" t="s">
        <v>36</v>
      </c>
      <c r="AK9" s="2" t="s">
        <v>36</v>
      </c>
      <c r="AL9" s="2" t="s">
        <v>36</v>
      </c>
      <c r="AM9" s="7"/>
    </row>
    <row r="10" spans="2:39" s="2" customFormat="1" ht="16.05" customHeight="1" x14ac:dyDescent="0.3">
      <c r="B10" s="8">
        <v>1962</v>
      </c>
      <c r="C10" s="2">
        <v>122.2</v>
      </c>
      <c r="D10" s="2" t="s">
        <v>36</v>
      </c>
      <c r="E10" s="2" t="s">
        <v>36</v>
      </c>
      <c r="F10" s="2" t="s">
        <v>36</v>
      </c>
      <c r="G10" s="2" t="s">
        <v>36</v>
      </c>
      <c r="H10" s="2" t="s">
        <v>36</v>
      </c>
      <c r="I10" s="2" t="s">
        <v>36</v>
      </c>
      <c r="J10" s="2" t="s">
        <v>36</v>
      </c>
      <c r="K10" s="2" t="s">
        <v>36</v>
      </c>
      <c r="L10" s="2" t="s">
        <v>36</v>
      </c>
      <c r="M10" s="2" t="s">
        <v>36</v>
      </c>
      <c r="N10" s="2" t="s">
        <v>36</v>
      </c>
      <c r="O10" s="2" t="s">
        <v>36</v>
      </c>
      <c r="P10" s="2" t="s">
        <v>36</v>
      </c>
      <c r="Q10" s="2" t="s">
        <v>36</v>
      </c>
      <c r="R10" s="2" t="s">
        <v>36</v>
      </c>
      <c r="S10" s="2" t="s">
        <v>36</v>
      </c>
      <c r="T10" s="2" t="s">
        <v>36</v>
      </c>
      <c r="U10" s="2" t="s">
        <v>36</v>
      </c>
      <c r="V10" s="2" t="s">
        <v>36</v>
      </c>
      <c r="W10" s="2" t="s">
        <v>36</v>
      </c>
      <c r="X10" s="2" t="s">
        <v>36</v>
      </c>
      <c r="Y10" s="2" t="s">
        <v>36</v>
      </c>
      <c r="Z10" s="2" t="s">
        <v>36</v>
      </c>
      <c r="AA10" s="2" t="s">
        <v>36</v>
      </c>
      <c r="AB10" s="2" t="s">
        <v>36</v>
      </c>
      <c r="AC10" s="2" t="s">
        <v>36</v>
      </c>
      <c r="AD10" s="2" t="s">
        <v>36</v>
      </c>
      <c r="AE10" s="2" t="s">
        <v>36</v>
      </c>
      <c r="AF10" s="2" t="s">
        <v>36</v>
      </c>
      <c r="AG10" s="2" t="s">
        <v>36</v>
      </c>
      <c r="AH10" s="2" t="s">
        <v>36</v>
      </c>
      <c r="AI10" s="2" t="s">
        <v>36</v>
      </c>
      <c r="AJ10" s="2" t="s">
        <v>36</v>
      </c>
      <c r="AK10" s="2" t="s">
        <v>36</v>
      </c>
      <c r="AL10" s="2" t="s">
        <v>36</v>
      </c>
      <c r="AM10" s="7"/>
    </row>
    <row r="11" spans="2:39" s="2" customFormat="1" ht="16.05" customHeight="1" x14ac:dyDescent="0.3">
      <c r="B11" s="8">
        <v>1963</v>
      </c>
      <c r="C11" s="2">
        <v>123</v>
      </c>
      <c r="D11" s="2" t="s">
        <v>36</v>
      </c>
      <c r="E11" s="2" t="s">
        <v>36</v>
      </c>
      <c r="F11" s="2" t="s">
        <v>36</v>
      </c>
      <c r="G11" s="2" t="s">
        <v>36</v>
      </c>
      <c r="H11" s="2" t="s">
        <v>36</v>
      </c>
      <c r="I11" s="2" t="s">
        <v>36</v>
      </c>
      <c r="J11" s="2" t="s">
        <v>36</v>
      </c>
      <c r="K11" s="2" t="s">
        <v>36</v>
      </c>
      <c r="L11" s="2" t="s">
        <v>36</v>
      </c>
      <c r="M11" s="2" t="s">
        <v>36</v>
      </c>
      <c r="N11" s="2" t="s">
        <v>36</v>
      </c>
      <c r="O11" s="2" t="s">
        <v>36</v>
      </c>
      <c r="P11" s="2" t="s">
        <v>36</v>
      </c>
      <c r="Q11" s="2" t="s">
        <v>36</v>
      </c>
      <c r="R11" s="2" t="s">
        <v>36</v>
      </c>
      <c r="S11" s="2" t="s">
        <v>36</v>
      </c>
      <c r="T11" s="2" t="s">
        <v>36</v>
      </c>
      <c r="U11" s="2" t="s">
        <v>36</v>
      </c>
      <c r="V11" s="2" t="s">
        <v>36</v>
      </c>
      <c r="W11" s="2" t="s">
        <v>36</v>
      </c>
      <c r="X11" s="2" t="s">
        <v>36</v>
      </c>
      <c r="Y11" s="2" t="s">
        <v>36</v>
      </c>
      <c r="Z11" s="2" t="s">
        <v>36</v>
      </c>
      <c r="AA11" s="2" t="s">
        <v>36</v>
      </c>
      <c r="AB11" s="2" t="s">
        <v>36</v>
      </c>
      <c r="AC11" s="2" t="s">
        <v>36</v>
      </c>
      <c r="AD11" s="2" t="s">
        <v>36</v>
      </c>
      <c r="AE11" s="2" t="s">
        <v>36</v>
      </c>
      <c r="AF11" s="2" t="s">
        <v>36</v>
      </c>
      <c r="AG11" s="2" t="s">
        <v>36</v>
      </c>
      <c r="AH11" s="2" t="s">
        <v>36</v>
      </c>
      <c r="AI11" s="2" t="s">
        <v>36</v>
      </c>
      <c r="AJ11" s="2" t="s">
        <v>36</v>
      </c>
      <c r="AK11" s="2" t="s">
        <v>36</v>
      </c>
      <c r="AL11" s="2" t="s">
        <v>36</v>
      </c>
      <c r="AM11" s="7"/>
    </row>
    <row r="12" spans="2:39" s="2" customFormat="1" ht="16.05" customHeight="1" x14ac:dyDescent="0.3">
      <c r="B12" s="8">
        <v>1964</v>
      </c>
      <c r="C12" s="2">
        <v>121.3</v>
      </c>
      <c r="D12" s="2" t="s">
        <v>36</v>
      </c>
      <c r="E12" s="2" t="s">
        <v>36</v>
      </c>
      <c r="F12" s="2" t="s">
        <v>36</v>
      </c>
      <c r="G12" s="2" t="s">
        <v>36</v>
      </c>
      <c r="H12" s="2" t="s">
        <v>36</v>
      </c>
      <c r="I12" s="2" t="s">
        <v>36</v>
      </c>
      <c r="J12" s="2" t="s">
        <v>36</v>
      </c>
      <c r="K12" s="2" t="s">
        <v>36</v>
      </c>
      <c r="L12" s="2" t="s">
        <v>36</v>
      </c>
      <c r="M12" s="2" t="s">
        <v>36</v>
      </c>
      <c r="N12" s="2" t="s">
        <v>36</v>
      </c>
      <c r="O12" s="2" t="s">
        <v>36</v>
      </c>
      <c r="P12" s="2" t="s">
        <v>36</v>
      </c>
      <c r="Q12" s="2" t="s">
        <v>36</v>
      </c>
      <c r="R12" s="2" t="s">
        <v>36</v>
      </c>
      <c r="S12" s="2" t="s">
        <v>36</v>
      </c>
      <c r="T12" s="2" t="s">
        <v>36</v>
      </c>
      <c r="U12" s="2" t="s">
        <v>36</v>
      </c>
      <c r="V12" s="2" t="s">
        <v>36</v>
      </c>
      <c r="W12" s="2" t="s">
        <v>36</v>
      </c>
      <c r="X12" s="2" t="s">
        <v>36</v>
      </c>
      <c r="Y12" s="2" t="s">
        <v>36</v>
      </c>
      <c r="Z12" s="2" t="s">
        <v>36</v>
      </c>
      <c r="AA12" s="2" t="s">
        <v>36</v>
      </c>
      <c r="AB12" s="2" t="s">
        <v>36</v>
      </c>
      <c r="AC12" s="2" t="s">
        <v>36</v>
      </c>
      <c r="AD12" s="2" t="s">
        <v>36</v>
      </c>
      <c r="AE12" s="2" t="s">
        <v>36</v>
      </c>
      <c r="AF12" s="2" t="s">
        <v>36</v>
      </c>
      <c r="AG12" s="2" t="s">
        <v>36</v>
      </c>
      <c r="AH12" s="2" t="s">
        <v>36</v>
      </c>
      <c r="AI12" s="2" t="s">
        <v>36</v>
      </c>
      <c r="AJ12" s="2" t="s">
        <v>36</v>
      </c>
      <c r="AK12" s="2" t="s">
        <v>36</v>
      </c>
      <c r="AL12" s="2" t="s">
        <v>36</v>
      </c>
      <c r="AM12" s="7"/>
    </row>
    <row r="13" spans="2:39" s="2" customFormat="1" ht="16.05" customHeight="1" x14ac:dyDescent="0.3">
      <c r="B13" s="8">
        <v>1965</v>
      </c>
      <c r="C13" s="2">
        <v>120.7</v>
      </c>
      <c r="D13" s="2" t="s">
        <v>36</v>
      </c>
      <c r="E13" s="2" t="s">
        <v>36</v>
      </c>
      <c r="F13" s="2" t="s">
        <v>36</v>
      </c>
      <c r="G13" s="2" t="s">
        <v>36</v>
      </c>
      <c r="H13" s="2" t="s">
        <v>36</v>
      </c>
      <c r="I13" s="2" t="s">
        <v>36</v>
      </c>
      <c r="J13" s="2" t="s">
        <v>36</v>
      </c>
      <c r="K13" s="2" t="s">
        <v>36</v>
      </c>
      <c r="L13" s="2" t="s">
        <v>36</v>
      </c>
      <c r="M13" s="2" t="s">
        <v>36</v>
      </c>
      <c r="N13" s="2" t="s">
        <v>36</v>
      </c>
      <c r="O13" s="2" t="s">
        <v>36</v>
      </c>
      <c r="P13" s="2" t="s">
        <v>36</v>
      </c>
      <c r="Q13" s="2" t="s">
        <v>36</v>
      </c>
      <c r="R13" s="2" t="s">
        <v>36</v>
      </c>
      <c r="S13" s="2" t="s">
        <v>36</v>
      </c>
      <c r="T13" s="2" t="s">
        <v>36</v>
      </c>
      <c r="U13" s="2" t="s">
        <v>36</v>
      </c>
      <c r="V13" s="2" t="s">
        <v>36</v>
      </c>
      <c r="W13" s="2" t="s">
        <v>36</v>
      </c>
      <c r="X13" s="2" t="s">
        <v>36</v>
      </c>
      <c r="Y13" s="2" t="s">
        <v>36</v>
      </c>
      <c r="Z13" s="2" t="s">
        <v>36</v>
      </c>
      <c r="AA13" s="2" t="s">
        <v>36</v>
      </c>
      <c r="AB13" s="2" t="s">
        <v>36</v>
      </c>
      <c r="AC13" s="2" t="s">
        <v>36</v>
      </c>
      <c r="AD13" s="2" t="s">
        <v>36</v>
      </c>
      <c r="AE13" s="2" t="s">
        <v>36</v>
      </c>
      <c r="AF13" s="2" t="s">
        <v>36</v>
      </c>
      <c r="AG13" s="2" t="s">
        <v>36</v>
      </c>
      <c r="AH13" s="2" t="s">
        <v>36</v>
      </c>
      <c r="AI13" s="2" t="s">
        <v>36</v>
      </c>
      <c r="AJ13" s="2" t="s">
        <v>36</v>
      </c>
      <c r="AK13" s="2" t="s">
        <v>36</v>
      </c>
      <c r="AL13" s="2" t="s">
        <v>36</v>
      </c>
      <c r="AM13" s="7"/>
    </row>
    <row r="14" spans="2:39" s="2" customFormat="1" ht="16.05" customHeight="1" x14ac:dyDescent="0.3">
      <c r="B14" s="8">
        <v>1966</v>
      </c>
      <c r="C14" s="2">
        <v>120</v>
      </c>
      <c r="D14" s="2" t="s">
        <v>36</v>
      </c>
      <c r="E14" s="2" t="s">
        <v>36</v>
      </c>
      <c r="F14" s="2" t="s">
        <v>36</v>
      </c>
      <c r="G14" s="2" t="s">
        <v>36</v>
      </c>
      <c r="H14" s="2" t="s">
        <v>36</v>
      </c>
      <c r="I14" s="2" t="s">
        <v>36</v>
      </c>
      <c r="J14" s="2" t="s">
        <v>36</v>
      </c>
      <c r="K14" s="2" t="s">
        <v>36</v>
      </c>
      <c r="L14" s="2" t="s">
        <v>36</v>
      </c>
      <c r="M14" s="2" t="s">
        <v>36</v>
      </c>
      <c r="N14" s="2" t="s">
        <v>36</v>
      </c>
      <c r="O14" s="2" t="s">
        <v>36</v>
      </c>
      <c r="P14" s="2" t="s">
        <v>36</v>
      </c>
      <c r="Q14" s="2" t="s">
        <v>36</v>
      </c>
      <c r="R14" s="2" t="s">
        <v>36</v>
      </c>
      <c r="S14" s="2" t="s">
        <v>36</v>
      </c>
      <c r="T14" s="2" t="s">
        <v>36</v>
      </c>
      <c r="U14" s="2" t="s">
        <v>36</v>
      </c>
      <c r="V14" s="2" t="s">
        <v>36</v>
      </c>
      <c r="W14" s="2" t="s">
        <v>36</v>
      </c>
      <c r="X14" s="2" t="s">
        <v>36</v>
      </c>
      <c r="Y14" s="2" t="s">
        <v>36</v>
      </c>
      <c r="Z14" s="2" t="s">
        <v>36</v>
      </c>
      <c r="AA14" s="2" t="s">
        <v>36</v>
      </c>
      <c r="AB14" s="2" t="s">
        <v>36</v>
      </c>
      <c r="AC14" s="2" t="s">
        <v>36</v>
      </c>
      <c r="AD14" s="2" t="s">
        <v>36</v>
      </c>
      <c r="AE14" s="2" t="s">
        <v>36</v>
      </c>
      <c r="AF14" s="2" t="s">
        <v>36</v>
      </c>
      <c r="AG14" s="2" t="s">
        <v>36</v>
      </c>
      <c r="AH14" s="2" t="s">
        <v>36</v>
      </c>
      <c r="AI14" s="2" t="s">
        <v>36</v>
      </c>
      <c r="AJ14" s="2" t="s">
        <v>36</v>
      </c>
      <c r="AK14" s="2" t="s">
        <v>36</v>
      </c>
      <c r="AL14" s="2" t="s">
        <v>36</v>
      </c>
      <c r="AM14" s="7"/>
    </row>
    <row r="15" spans="2:39" s="2" customFormat="1" ht="16.05" customHeight="1" x14ac:dyDescent="0.3">
      <c r="B15" s="8">
        <v>1967</v>
      </c>
      <c r="C15" s="2">
        <v>120.4</v>
      </c>
      <c r="D15" s="2" t="s">
        <v>36</v>
      </c>
      <c r="E15" s="2" t="s">
        <v>36</v>
      </c>
      <c r="F15" s="2" t="s">
        <v>36</v>
      </c>
      <c r="G15" s="2" t="s">
        <v>36</v>
      </c>
      <c r="H15" s="2" t="s">
        <v>36</v>
      </c>
      <c r="I15" s="2" t="s">
        <v>36</v>
      </c>
      <c r="J15" s="2" t="s">
        <v>36</v>
      </c>
      <c r="K15" s="2" t="s">
        <v>36</v>
      </c>
      <c r="L15" s="2" t="s">
        <v>36</v>
      </c>
      <c r="M15" s="2" t="s">
        <v>36</v>
      </c>
      <c r="N15" s="2" t="s">
        <v>36</v>
      </c>
      <c r="O15" s="2" t="s">
        <v>36</v>
      </c>
      <c r="P15" s="2" t="s">
        <v>36</v>
      </c>
      <c r="Q15" s="2" t="s">
        <v>36</v>
      </c>
      <c r="R15" s="2" t="s">
        <v>36</v>
      </c>
      <c r="S15" s="2" t="s">
        <v>36</v>
      </c>
      <c r="T15" s="2" t="s">
        <v>36</v>
      </c>
      <c r="U15" s="2" t="s">
        <v>36</v>
      </c>
      <c r="V15" s="2" t="s">
        <v>36</v>
      </c>
      <c r="W15" s="2" t="s">
        <v>36</v>
      </c>
      <c r="X15" s="2" t="s">
        <v>36</v>
      </c>
      <c r="Y15" s="2" t="s">
        <v>36</v>
      </c>
      <c r="Z15" s="2" t="s">
        <v>36</v>
      </c>
      <c r="AA15" s="2" t="s">
        <v>36</v>
      </c>
      <c r="AB15" s="2" t="s">
        <v>36</v>
      </c>
      <c r="AC15" s="2" t="s">
        <v>36</v>
      </c>
      <c r="AD15" s="2" t="s">
        <v>36</v>
      </c>
      <c r="AE15" s="2" t="s">
        <v>36</v>
      </c>
      <c r="AF15" s="2" t="s">
        <v>36</v>
      </c>
      <c r="AG15" s="2" t="s">
        <v>36</v>
      </c>
      <c r="AH15" s="2" t="s">
        <v>36</v>
      </c>
      <c r="AI15" s="2" t="s">
        <v>36</v>
      </c>
      <c r="AJ15" s="2" t="s">
        <v>36</v>
      </c>
      <c r="AK15" s="2" t="s">
        <v>36</v>
      </c>
      <c r="AL15" s="2" t="s">
        <v>36</v>
      </c>
      <c r="AM15" s="7"/>
    </row>
    <row r="16" spans="2:39" s="2" customFormat="1" ht="16.05" customHeight="1" x14ac:dyDescent="0.3">
      <c r="B16" s="8">
        <v>1968</v>
      </c>
      <c r="C16" s="2">
        <v>119.5</v>
      </c>
      <c r="D16" s="2" t="s">
        <v>36</v>
      </c>
      <c r="E16" s="2" t="s">
        <v>36</v>
      </c>
      <c r="F16" s="2" t="s">
        <v>36</v>
      </c>
      <c r="G16" s="2" t="s">
        <v>36</v>
      </c>
      <c r="H16" s="2" t="s">
        <v>36</v>
      </c>
      <c r="I16" s="2" t="s">
        <v>36</v>
      </c>
      <c r="J16" s="2" t="s">
        <v>36</v>
      </c>
      <c r="K16" s="2" t="s">
        <v>36</v>
      </c>
      <c r="L16" s="2" t="s">
        <v>36</v>
      </c>
      <c r="M16" s="2" t="s">
        <v>36</v>
      </c>
      <c r="N16" s="2" t="s">
        <v>36</v>
      </c>
      <c r="O16" s="2" t="s">
        <v>36</v>
      </c>
      <c r="P16" s="2" t="s">
        <v>36</v>
      </c>
      <c r="Q16" s="2" t="s">
        <v>36</v>
      </c>
      <c r="R16" s="2" t="s">
        <v>36</v>
      </c>
      <c r="S16" s="2" t="s">
        <v>36</v>
      </c>
      <c r="T16" s="2" t="s">
        <v>36</v>
      </c>
      <c r="U16" s="2" t="s">
        <v>36</v>
      </c>
      <c r="V16" s="2" t="s">
        <v>36</v>
      </c>
      <c r="W16" s="2" t="s">
        <v>36</v>
      </c>
      <c r="X16" s="2" t="s">
        <v>36</v>
      </c>
      <c r="Y16" s="2" t="s">
        <v>36</v>
      </c>
      <c r="Z16" s="2" t="s">
        <v>36</v>
      </c>
      <c r="AA16" s="2" t="s">
        <v>36</v>
      </c>
      <c r="AB16" s="2" t="s">
        <v>36</v>
      </c>
      <c r="AC16" s="2" t="s">
        <v>36</v>
      </c>
      <c r="AD16" s="2" t="s">
        <v>36</v>
      </c>
      <c r="AE16" s="2" t="s">
        <v>36</v>
      </c>
      <c r="AF16" s="2" t="s">
        <v>36</v>
      </c>
      <c r="AG16" s="2" t="s">
        <v>36</v>
      </c>
      <c r="AH16" s="2" t="s">
        <v>36</v>
      </c>
      <c r="AI16" s="2" t="s">
        <v>36</v>
      </c>
      <c r="AJ16" s="2" t="s">
        <v>36</v>
      </c>
      <c r="AK16" s="2" t="s">
        <v>36</v>
      </c>
      <c r="AL16" s="2" t="s">
        <v>36</v>
      </c>
      <c r="AM16" s="7"/>
    </row>
    <row r="17" spans="2:39" s="2" customFormat="1" ht="16.05" customHeight="1" x14ac:dyDescent="0.3">
      <c r="B17" s="8">
        <v>1969</v>
      </c>
      <c r="C17" s="2">
        <v>118.6</v>
      </c>
      <c r="D17" s="2" t="s">
        <v>36</v>
      </c>
      <c r="E17" s="2" t="s">
        <v>36</v>
      </c>
      <c r="F17" s="2" t="s">
        <v>36</v>
      </c>
      <c r="G17" s="2" t="s">
        <v>36</v>
      </c>
      <c r="H17" s="2" t="s">
        <v>36</v>
      </c>
      <c r="I17" s="2" t="s">
        <v>36</v>
      </c>
      <c r="J17" s="2" t="s">
        <v>36</v>
      </c>
      <c r="K17" s="2" t="s">
        <v>36</v>
      </c>
      <c r="L17" s="2" t="s">
        <v>36</v>
      </c>
      <c r="M17" s="2" t="s">
        <v>36</v>
      </c>
      <c r="N17" s="2" t="s">
        <v>36</v>
      </c>
      <c r="O17" s="2" t="s">
        <v>36</v>
      </c>
      <c r="P17" s="2" t="s">
        <v>36</v>
      </c>
      <c r="Q17" s="2" t="s">
        <v>36</v>
      </c>
      <c r="R17" s="2" t="s">
        <v>36</v>
      </c>
      <c r="S17" s="2" t="s">
        <v>36</v>
      </c>
      <c r="T17" s="2" t="s">
        <v>36</v>
      </c>
      <c r="U17" s="2" t="s">
        <v>36</v>
      </c>
      <c r="V17" s="2" t="s">
        <v>36</v>
      </c>
      <c r="W17" s="2" t="s">
        <v>36</v>
      </c>
      <c r="X17" s="2" t="s">
        <v>36</v>
      </c>
      <c r="Y17" s="2" t="s">
        <v>36</v>
      </c>
      <c r="Z17" s="2" t="s">
        <v>36</v>
      </c>
      <c r="AA17" s="2" t="s">
        <v>36</v>
      </c>
      <c r="AB17" s="2" t="s">
        <v>36</v>
      </c>
      <c r="AC17" s="2" t="s">
        <v>36</v>
      </c>
      <c r="AD17" s="2" t="s">
        <v>36</v>
      </c>
      <c r="AE17" s="2" t="s">
        <v>36</v>
      </c>
      <c r="AF17" s="2" t="s">
        <v>36</v>
      </c>
      <c r="AG17" s="2" t="s">
        <v>36</v>
      </c>
      <c r="AH17" s="2" t="s">
        <v>36</v>
      </c>
      <c r="AI17" s="2" t="s">
        <v>36</v>
      </c>
      <c r="AJ17" s="2" t="s">
        <v>36</v>
      </c>
      <c r="AK17" s="2" t="s">
        <v>36</v>
      </c>
      <c r="AL17" s="2" t="s">
        <v>36</v>
      </c>
      <c r="AM17" s="7"/>
    </row>
    <row r="18" spans="2:39" s="2" customFormat="1" ht="16.05" customHeight="1" x14ac:dyDescent="0.3">
      <c r="B18" s="8">
        <v>1970</v>
      </c>
      <c r="C18" s="2">
        <v>116.6</v>
      </c>
      <c r="D18" s="2" t="s">
        <v>36</v>
      </c>
      <c r="E18" s="2" t="s">
        <v>36</v>
      </c>
      <c r="F18" s="2" t="s">
        <v>36</v>
      </c>
      <c r="G18" s="2" t="s">
        <v>36</v>
      </c>
      <c r="H18" s="2" t="s">
        <v>36</v>
      </c>
      <c r="I18" s="2" t="s">
        <v>36</v>
      </c>
      <c r="J18" s="2" t="s">
        <v>36</v>
      </c>
      <c r="K18" s="2" t="s">
        <v>36</v>
      </c>
      <c r="L18" s="2" t="s">
        <v>36</v>
      </c>
      <c r="M18" s="2" t="s">
        <v>36</v>
      </c>
      <c r="N18" s="2" t="s">
        <v>36</v>
      </c>
      <c r="O18" s="2" t="s">
        <v>36</v>
      </c>
      <c r="P18" s="2" t="s">
        <v>36</v>
      </c>
      <c r="Q18" s="2" t="s">
        <v>36</v>
      </c>
      <c r="R18" s="2" t="s">
        <v>36</v>
      </c>
      <c r="S18" s="2" t="s">
        <v>36</v>
      </c>
      <c r="T18" s="2" t="s">
        <v>36</v>
      </c>
      <c r="U18" s="2" t="s">
        <v>36</v>
      </c>
      <c r="V18" s="2" t="s">
        <v>36</v>
      </c>
      <c r="W18" s="2" t="s">
        <v>36</v>
      </c>
      <c r="X18" s="2" t="s">
        <v>36</v>
      </c>
      <c r="Y18" s="2" t="s">
        <v>36</v>
      </c>
      <c r="Z18" s="2" t="s">
        <v>36</v>
      </c>
      <c r="AA18" s="2" t="s">
        <v>36</v>
      </c>
      <c r="AB18" s="2" t="s">
        <v>36</v>
      </c>
      <c r="AC18" s="2" t="s">
        <v>36</v>
      </c>
      <c r="AD18" s="2" t="s">
        <v>36</v>
      </c>
      <c r="AE18" s="2" t="s">
        <v>36</v>
      </c>
      <c r="AF18" s="2" t="s">
        <v>36</v>
      </c>
      <c r="AG18" s="2" t="s">
        <v>36</v>
      </c>
      <c r="AH18" s="2" t="s">
        <v>36</v>
      </c>
      <c r="AI18" s="2" t="s">
        <v>36</v>
      </c>
      <c r="AJ18" s="2" t="s">
        <v>36</v>
      </c>
      <c r="AK18" s="2" t="s">
        <v>36</v>
      </c>
      <c r="AL18" s="2" t="s">
        <v>36</v>
      </c>
      <c r="AM18" s="7"/>
    </row>
    <row r="19" spans="2:39" s="2" customFormat="1" ht="16.05" customHeight="1" x14ac:dyDescent="0.3">
      <c r="B19" s="8">
        <v>1971</v>
      </c>
      <c r="C19" s="2">
        <v>114.8</v>
      </c>
      <c r="D19" s="2" t="s">
        <v>36</v>
      </c>
      <c r="E19" s="2" t="s">
        <v>36</v>
      </c>
      <c r="F19" s="2" t="s">
        <v>36</v>
      </c>
      <c r="G19" s="2" t="s">
        <v>36</v>
      </c>
      <c r="H19" s="2" t="s">
        <v>36</v>
      </c>
      <c r="I19" s="2" t="s">
        <v>36</v>
      </c>
      <c r="J19" s="2" t="s">
        <v>36</v>
      </c>
      <c r="K19" s="2" t="s">
        <v>36</v>
      </c>
      <c r="L19" s="2" t="s">
        <v>36</v>
      </c>
      <c r="M19" s="2" t="s">
        <v>36</v>
      </c>
      <c r="N19" s="2" t="s">
        <v>36</v>
      </c>
      <c r="O19" s="2" t="s">
        <v>36</v>
      </c>
      <c r="P19" s="2" t="s">
        <v>36</v>
      </c>
      <c r="Q19" s="2" t="s">
        <v>36</v>
      </c>
      <c r="R19" s="2" t="s">
        <v>36</v>
      </c>
      <c r="S19" s="2" t="s">
        <v>36</v>
      </c>
      <c r="T19" s="2" t="s">
        <v>36</v>
      </c>
      <c r="U19" s="2" t="s">
        <v>36</v>
      </c>
      <c r="V19" s="2" t="s">
        <v>36</v>
      </c>
      <c r="W19" s="2" t="s">
        <v>36</v>
      </c>
      <c r="X19" s="2" t="s">
        <v>36</v>
      </c>
      <c r="Y19" s="2" t="s">
        <v>36</v>
      </c>
      <c r="Z19" s="2" t="s">
        <v>36</v>
      </c>
      <c r="AA19" s="2" t="s">
        <v>36</v>
      </c>
      <c r="AB19" s="2" t="s">
        <v>36</v>
      </c>
      <c r="AC19" s="2" t="s">
        <v>36</v>
      </c>
      <c r="AD19" s="2" t="s">
        <v>36</v>
      </c>
      <c r="AE19" s="2" t="s">
        <v>36</v>
      </c>
      <c r="AF19" s="2" t="s">
        <v>36</v>
      </c>
      <c r="AG19" s="2" t="s">
        <v>36</v>
      </c>
      <c r="AH19" s="2" t="s">
        <v>36</v>
      </c>
      <c r="AI19" s="2" t="s">
        <v>36</v>
      </c>
      <c r="AJ19" s="2" t="s">
        <v>36</v>
      </c>
      <c r="AK19" s="2" t="s">
        <v>36</v>
      </c>
      <c r="AL19" s="2" t="s">
        <v>36</v>
      </c>
      <c r="AM19" s="7"/>
    </row>
    <row r="20" spans="2:39" s="2" customFormat="1" ht="16.05" customHeight="1" x14ac:dyDescent="0.3">
      <c r="B20" s="8">
        <v>1972</v>
      </c>
      <c r="C20" s="2">
        <v>113.6</v>
      </c>
      <c r="D20" s="2" t="s">
        <v>36</v>
      </c>
      <c r="E20" s="2" t="s">
        <v>36</v>
      </c>
      <c r="F20" s="2" t="s">
        <v>36</v>
      </c>
      <c r="G20" s="2" t="s">
        <v>36</v>
      </c>
      <c r="H20" s="2" t="s">
        <v>36</v>
      </c>
      <c r="I20" s="2" t="s">
        <v>36</v>
      </c>
      <c r="J20" s="2" t="s">
        <v>36</v>
      </c>
      <c r="K20" s="2" t="s">
        <v>36</v>
      </c>
      <c r="L20" s="2" t="s">
        <v>36</v>
      </c>
      <c r="M20" s="2" t="s">
        <v>36</v>
      </c>
      <c r="N20" s="2" t="s">
        <v>36</v>
      </c>
      <c r="O20" s="2" t="s">
        <v>36</v>
      </c>
      <c r="P20" s="2" t="s">
        <v>36</v>
      </c>
      <c r="Q20" s="2" t="s">
        <v>36</v>
      </c>
      <c r="R20" s="2" t="s">
        <v>36</v>
      </c>
      <c r="S20" s="2" t="s">
        <v>36</v>
      </c>
      <c r="T20" s="2" t="s">
        <v>36</v>
      </c>
      <c r="U20" s="2" t="s">
        <v>36</v>
      </c>
      <c r="V20" s="2" t="s">
        <v>36</v>
      </c>
      <c r="W20" s="2" t="s">
        <v>36</v>
      </c>
      <c r="X20" s="2" t="s">
        <v>36</v>
      </c>
      <c r="Y20" s="2" t="s">
        <v>36</v>
      </c>
      <c r="Z20" s="2" t="s">
        <v>36</v>
      </c>
      <c r="AA20" s="2" t="s">
        <v>36</v>
      </c>
      <c r="AB20" s="2" t="s">
        <v>36</v>
      </c>
      <c r="AC20" s="2" t="s">
        <v>36</v>
      </c>
      <c r="AD20" s="2" t="s">
        <v>36</v>
      </c>
      <c r="AE20" s="2" t="s">
        <v>36</v>
      </c>
      <c r="AF20" s="2" t="s">
        <v>36</v>
      </c>
      <c r="AG20" s="2" t="s">
        <v>36</v>
      </c>
      <c r="AH20" s="2" t="s">
        <v>36</v>
      </c>
      <c r="AI20" s="2" t="s">
        <v>36</v>
      </c>
      <c r="AJ20" s="2" t="s">
        <v>36</v>
      </c>
      <c r="AK20" s="2" t="s">
        <v>36</v>
      </c>
      <c r="AL20" s="2" t="s">
        <v>36</v>
      </c>
      <c r="AM20" s="7"/>
    </row>
    <row r="21" spans="2:39" s="2" customFormat="1" ht="16.05" customHeight="1" x14ac:dyDescent="0.3">
      <c r="B21" s="8">
        <v>1973</v>
      </c>
      <c r="C21" s="2">
        <v>112.3</v>
      </c>
      <c r="D21" s="2" t="s">
        <v>36</v>
      </c>
      <c r="E21" s="2" t="s">
        <v>36</v>
      </c>
      <c r="F21" s="2" t="s">
        <v>36</v>
      </c>
      <c r="G21" s="2" t="s">
        <v>36</v>
      </c>
      <c r="H21" s="2" t="s">
        <v>36</v>
      </c>
      <c r="I21" s="2" t="s">
        <v>36</v>
      </c>
      <c r="J21" s="2" t="s">
        <v>36</v>
      </c>
      <c r="K21" s="2" t="s">
        <v>36</v>
      </c>
      <c r="L21" s="2" t="s">
        <v>36</v>
      </c>
      <c r="M21" s="2" t="s">
        <v>36</v>
      </c>
      <c r="N21" s="2" t="s">
        <v>36</v>
      </c>
      <c r="O21" s="2" t="s">
        <v>36</v>
      </c>
      <c r="P21" s="2" t="s">
        <v>36</v>
      </c>
      <c r="Q21" s="2" t="s">
        <v>36</v>
      </c>
      <c r="R21" s="2" t="s">
        <v>36</v>
      </c>
      <c r="S21" s="2" t="s">
        <v>36</v>
      </c>
      <c r="T21" s="2" t="s">
        <v>36</v>
      </c>
      <c r="U21" s="2" t="s">
        <v>36</v>
      </c>
      <c r="V21" s="2" t="s">
        <v>36</v>
      </c>
      <c r="W21" s="2" t="s">
        <v>36</v>
      </c>
      <c r="X21" s="2" t="s">
        <v>36</v>
      </c>
      <c r="Y21" s="2" t="s">
        <v>36</v>
      </c>
      <c r="Z21" s="2" t="s">
        <v>36</v>
      </c>
      <c r="AA21" s="2" t="s">
        <v>36</v>
      </c>
      <c r="AB21" s="2" t="s">
        <v>36</v>
      </c>
      <c r="AC21" s="2" t="s">
        <v>36</v>
      </c>
      <c r="AD21" s="2" t="s">
        <v>36</v>
      </c>
      <c r="AE21" s="2" t="s">
        <v>36</v>
      </c>
      <c r="AF21" s="2" t="s">
        <v>36</v>
      </c>
      <c r="AG21" s="2" t="s">
        <v>36</v>
      </c>
      <c r="AH21" s="2" t="s">
        <v>36</v>
      </c>
      <c r="AI21" s="2" t="s">
        <v>36</v>
      </c>
      <c r="AJ21" s="2" t="s">
        <v>36</v>
      </c>
      <c r="AK21" s="2" t="s">
        <v>36</v>
      </c>
      <c r="AL21" s="2" t="s">
        <v>36</v>
      </c>
      <c r="AM21" s="7"/>
    </row>
    <row r="22" spans="2:39" s="2" customFormat="1" ht="16.05" customHeight="1" x14ac:dyDescent="0.3">
      <c r="B22" s="8">
        <v>1974</v>
      </c>
      <c r="C22" s="2">
        <v>111.1</v>
      </c>
      <c r="D22" s="2" t="s">
        <v>36</v>
      </c>
      <c r="E22" s="2" t="s">
        <v>36</v>
      </c>
      <c r="F22" s="2" t="s">
        <v>36</v>
      </c>
      <c r="G22" s="2" t="s">
        <v>36</v>
      </c>
      <c r="H22" s="2" t="s">
        <v>36</v>
      </c>
      <c r="I22" s="2" t="s">
        <v>36</v>
      </c>
      <c r="J22" s="2" t="s">
        <v>36</v>
      </c>
      <c r="K22" s="2" t="s">
        <v>36</v>
      </c>
      <c r="L22" s="2" t="s">
        <v>36</v>
      </c>
      <c r="M22" s="2" t="s">
        <v>36</v>
      </c>
      <c r="N22" s="2" t="s">
        <v>36</v>
      </c>
      <c r="O22" s="2" t="s">
        <v>36</v>
      </c>
      <c r="P22" s="2" t="s">
        <v>36</v>
      </c>
      <c r="Q22" s="2" t="s">
        <v>36</v>
      </c>
      <c r="R22" s="2" t="s">
        <v>36</v>
      </c>
      <c r="S22" s="2" t="s">
        <v>36</v>
      </c>
      <c r="T22" s="2" t="s">
        <v>36</v>
      </c>
      <c r="U22" s="2" t="s">
        <v>36</v>
      </c>
      <c r="V22" s="2" t="s">
        <v>36</v>
      </c>
      <c r="W22" s="2" t="s">
        <v>36</v>
      </c>
      <c r="X22" s="2" t="s">
        <v>36</v>
      </c>
      <c r="Y22" s="2" t="s">
        <v>36</v>
      </c>
      <c r="Z22" s="2" t="s">
        <v>36</v>
      </c>
      <c r="AA22" s="2" t="s">
        <v>36</v>
      </c>
      <c r="AB22" s="2" t="s">
        <v>36</v>
      </c>
      <c r="AC22" s="2" t="s">
        <v>36</v>
      </c>
      <c r="AD22" s="2" t="s">
        <v>36</v>
      </c>
      <c r="AE22" s="2" t="s">
        <v>36</v>
      </c>
      <c r="AF22" s="2" t="s">
        <v>36</v>
      </c>
      <c r="AG22" s="2" t="s">
        <v>36</v>
      </c>
      <c r="AH22" s="2" t="s">
        <v>36</v>
      </c>
      <c r="AI22" s="2" t="s">
        <v>36</v>
      </c>
      <c r="AJ22" s="2" t="s">
        <v>36</v>
      </c>
      <c r="AK22" s="2" t="s">
        <v>36</v>
      </c>
      <c r="AL22" s="2" t="s">
        <v>36</v>
      </c>
      <c r="AM22" s="7"/>
    </row>
    <row r="23" spans="2:39" s="2" customFormat="1" ht="16.05" customHeight="1" x14ac:dyDescent="0.3">
      <c r="B23" s="8">
        <v>1975</v>
      </c>
      <c r="C23" s="2">
        <v>109.6</v>
      </c>
      <c r="D23" s="2" t="s">
        <v>36</v>
      </c>
      <c r="E23" s="2" t="s">
        <v>36</v>
      </c>
      <c r="F23" s="2" t="s">
        <v>36</v>
      </c>
      <c r="G23" s="2" t="s">
        <v>36</v>
      </c>
      <c r="H23" s="2" t="s">
        <v>36</v>
      </c>
      <c r="I23" s="2" t="s">
        <v>36</v>
      </c>
      <c r="J23" s="2" t="s">
        <v>36</v>
      </c>
      <c r="K23" s="2" t="s">
        <v>36</v>
      </c>
      <c r="L23" s="2" t="s">
        <v>36</v>
      </c>
      <c r="M23" s="2" t="s">
        <v>36</v>
      </c>
      <c r="N23" s="2" t="s">
        <v>36</v>
      </c>
      <c r="O23" s="2" t="s">
        <v>36</v>
      </c>
      <c r="P23" s="2" t="s">
        <v>36</v>
      </c>
      <c r="Q23" s="2" t="s">
        <v>36</v>
      </c>
      <c r="R23" s="2" t="s">
        <v>36</v>
      </c>
      <c r="S23" s="2" t="s">
        <v>36</v>
      </c>
      <c r="T23" s="2" t="s">
        <v>36</v>
      </c>
      <c r="U23" s="2" t="s">
        <v>36</v>
      </c>
      <c r="V23" s="2" t="s">
        <v>36</v>
      </c>
      <c r="W23" s="2" t="s">
        <v>36</v>
      </c>
      <c r="X23" s="2" t="s">
        <v>36</v>
      </c>
      <c r="Y23" s="2" t="s">
        <v>36</v>
      </c>
      <c r="Z23" s="2" t="s">
        <v>36</v>
      </c>
      <c r="AA23" s="2" t="s">
        <v>36</v>
      </c>
      <c r="AB23" s="2" t="s">
        <v>36</v>
      </c>
      <c r="AC23" s="2" t="s">
        <v>36</v>
      </c>
      <c r="AD23" s="2" t="s">
        <v>36</v>
      </c>
      <c r="AE23" s="2" t="s">
        <v>36</v>
      </c>
      <c r="AF23" s="2" t="s">
        <v>36</v>
      </c>
      <c r="AG23" s="2" t="s">
        <v>36</v>
      </c>
      <c r="AH23" s="2" t="s">
        <v>36</v>
      </c>
      <c r="AI23" s="2" t="s">
        <v>36</v>
      </c>
      <c r="AJ23" s="2" t="s">
        <v>36</v>
      </c>
      <c r="AK23" s="2" t="s">
        <v>36</v>
      </c>
      <c r="AL23" s="2" t="s">
        <v>36</v>
      </c>
      <c r="AM23" s="7"/>
    </row>
    <row r="24" spans="2:39" s="2" customFormat="1" ht="16.05" customHeight="1" x14ac:dyDescent="0.3">
      <c r="B24" s="8">
        <v>1976</v>
      </c>
      <c r="C24" s="2">
        <v>111.5</v>
      </c>
      <c r="D24" s="2" t="s">
        <v>36</v>
      </c>
      <c r="E24" s="2" t="s">
        <v>36</v>
      </c>
      <c r="F24" s="2" t="s">
        <v>36</v>
      </c>
      <c r="G24" s="2" t="s">
        <v>36</v>
      </c>
      <c r="H24" s="2" t="s">
        <v>36</v>
      </c>
      <c r="I24" s="2" t="s">
        <v>36</v>
      </c>
      <c r="J24" s="2" t="s">
        <v>36</v>
      </c>
      <c r="K24" s="2" t="s">
        <v>36</v>
      </c>
      <c r="L24" s="2" t="s">
        <v>36</v>
      </c>
      <c r="M24" s="2" t="s">
        <v>36</v>
      </c>
      <c r="N24" s="2" t="s">
        <v>36</v>
      </c>
      <c r="O24" s="2" t="s">
        <v>36</v>
      </c>
      <c r="P24" s="2" t="s">
        <v>36</v>
      </c>
      <c r="Q24" s="2" t="s">
        <v>36</v>
      </c>
      <c r="R24" s="2" t="s">
        <v>36</v>
      </c>
      <c r="S24" s="2" t="s">
        <v>36</v>
      </c>
      <c r="T24" s="2" t="s">
        <v>36</v>
      </c>
      <c r="U24" s="2" t="s">
        <v>36</v>
      </c>
      <c r="V24" s="2" t="s">
        <v>36</v>
      </c>
      <c r="W24" s="2" t="s">
        <v>36</v>
      </c>
      <c r="X24" s="2" t="s">
        <v>36</v>
      </c>
      <c r="Y24" s="2" t="s">
        <v>36</v>
      </c>
      <c r="Z24" s="2" t="s">
        <v>36</v>
      </c>
      <c r="AA24" s="2">
        <v>11.4</v>
      </c>
      <c r="AB24" s="2" t="s">
        <v>36</v>
      </c>
      <c r="AC24" s="2" t="s">
        <v>36</v>
      </c>
      <c r="AD24" s="2" t="s">
        <v>36</v>
      </c>
      <c r="AE24" s="2" t="s">
        <v>36</v>
      </c>
      <c r="AF24" s="2" t="s">
        <v>36</v>
      </c>
      <c r="AG24" s="2" t="s">
        <v>36</v>
      </c>
      <c r="AH24" s="2" t="s">
        <v>36</v>
      </c>
      <c r="AI24" s="2" t="s">
        <v>36</v>
      </c>
      <c r="AJ24" s="2" t="s">
        <v>36</v>
      </c>
      <c r="AK24" s="2" t="s">
        <v>36</v>
      </c>
      <c r="AL24" s="2" t="s">
        <v>36</v>
      </c>
      <c r="AM24" s="7"/>
    </row>
    <row r="25" spans="2:39" s="2" customFormat="1" ht="16.05" customHeight="1" x14ac:dyDescent="0.3">
      <c r="B25" s="8">
        <v>1977</v>
      </c>
      <c r="C25" s="2">
        <v>108.9</v>
      </c>
      <c r="D25" s="2" t="s">
        <v>36</v>
      </c>
      <c r="E25" s="2" t="s">
        <v>36</v>
      </c>
      <c r="F25" s="2" t="s">
        <v>36</v>
      </c>
      <c r="G25" s="2" t="s">
        <v>36</v>
      </c>
      <c r="H25" s="2" t="s">
        <v>36</v>
      </c>
      <c r="I25" s="2" t="s">
        <v>36</v>
      </c>
      <c r="J25" s="2" t="s">
        <v>36</v>
      </c>
      <c r="K25" s="2" t="s">
        <v>36</v>
      </c>
      <c r="L25" s="2" t="s">
        <v>36</v>
      </c>
      <c r="M25" s="2" t="s">
        <v>36</v>
      </c>
      <c r="N25" s="2" t="s">
        <v>36</v>
      </c>
      <c r="O25" s="2" t="s">
        <v>36</v>
      </c>
      <c r="P25" s="2" t="s">
        <v>36</v>
      </c>
      <c r="Q25" s="2" t="s">
        <v>36</v>
      </c>
      <c r="R25" s="2" t="s">
        <v>36</v>
      </c>
      <c r="S25" s="2" t="s">
        <v>36</v>
      </c>
      <c r="T25" s="2" t="s">
        <v>36</v>
      </c>
      <c r="U25" s="2" t="s">
        <v>36</v>
      </c>
      <c r="V25" s="2" t="s">
        <v>36</v>
      </c>
      <c r="W25" s="2" t="s">
        <v>36</v>
      </c>
      <c r="X25" s="2" t="s">
        <v>36</v>
      </c>
      <c r="Y25" s="2" t="s">
        <v>36</v>
      </c>
      <c r="Z25" s="2" t="s">
        <v>36</v>
      </c>
      <c r="AA25" s="2" t="s">
        <v>36</v>
      </c>
      <c r="AB25" s="2" t="s">
        <v>36</v>
      </c>
      <c r="AC25" s="2" t="s">
        <v>36</v>
      </c>
      <c r="AD25" s="2" t="s">
        <v>36</v>
      </c>
      <c r="AE25" s="2" t="s">
        <v>36</v>
      </c>
      <c r="AF25" s="2" t="s">
        <v>36</v>
      </c>
      <c r="AG25" s="2" t="s">
        <v>36</v>
      </c>
      <c r="AH25" s="2" t="s">
        <v>36</v>
      </c>
      <c r="AI25" s="2" t="s">
        <v>36</v>
      </c>
      <c r="AJ25" s="2" t="s">
        <v>36</v>
      </c>
      <c r="AK25" s="2" t="s">
        <v>36</v>
      </c>
      <c r="AL25" s="2" t="s">
        <v>36</v>
      </c>
      <c r="AM25" s="7"/>
    </row>
    <row r="26" spans="2:39" s="2" customFormat="1" ht="16.05" customHeight="1" x14ac:dyDescent="0.3">
      <c r="B26" s="8">
        <v>1978</v>
      </c>
      <c r="C26" s="2">
        <v>104.5</v>
      </c>
      <c r="D26" s="2" t="s">
        <v>36</v>
      </c>
      <c r="E26" s="2" t="s">
        <v>36</v>
      </c>
      <c r="F26" s="2" t="s">
        <v>36</v>
      </c>
      <c r="G26" s="2" t="s">
        <v>36</v>
      </c>
      <c r="H26" s="2" t="s">
        <v>36</v>
      </c>
      <c r="I26" s="2" t="s">
        <v>36</v>
      </c>
      <c r="J26" s="2" t="s">
        <v>36</v>
      </c>
      <c r="K26" s="2" t="s">
        <v>36</v>
      </c>
      <c r="L26" s="2" t="s">
        <v>36</v>
      </c>
      <c r="M26" s="2" t="s">
        <v>36</v>
      </c>
      <c r="N26" s="2" t="s">
        <v>36</v>
      </c>
      <c r="O26" s="2" t="s">
        <v>36</v>
      </c>
      <c r="P26" s="2" t="s">
        <v>36</v>
      </c>
      <c r="Q26" s="2" t="s">
        <v>36</v>
      </c>
      <c r="R26" s="2" t="s">
        <v>36</v>
      </c>
      <c r="S26" s="2" t="s">
        <v>36</v>
      </c>
      <c r="T26" s="2" t="s">
        <v>36</v>
      </c>
      <c r="U26" s="2" t="s">
        <v>36</v>
      </c>
      <c r="V26" s="2" t="s">
        <v>36</v>
      </c>
      <c r="W26" s="2" t="s">
        <v>36</v>
      </c>
      <c r="X26" s="2" t="s">
        <v>36</v>
      </c>
      <c r="Y26" s="2" t="s">
        <v>36</v>
      </c>
      <c r="Z26" s="2" t="s">
        <v>36</v>
      </c>
      <c r="AA26" s="2" t="s">
        <v>36</v>
      </c>
      <c r="AB26" s="2" t="s">
        <v>36</v>
      </c>
      <c r="AC26" s="2" t="s">
        <v>36</v>
      </c>
      <c r="AD26" s="2" t="s">
        <v>36</v>
      </c>
      <c r="AE26" s="2" t="s">
        <v>36</v>
      </c>
      <c r="AF26" s="2" t="s">
        <v>36</v>
      </c>
      <c r="AG26" s="2" t="s">
        <v>36</v>
      </c>
      <c r="AH26" s="2" t="s">
        <v>36</v>
      </c>
      <c r="AI26" s="2" t="s">
        <v>36</v>
      </c>
      <c r="AJ26" s="2" t="s">
        <v>36</v>
      </c>
      <c r="AK26" s="2" t="s">
        <v>36</v>
      </c>
      <c r="AL26" s="2" t="s">
        <v>36</v>
      </c>
      <c r="AM26" s="7"/>
    </row>
    <row r="27" spans="2:39" s="2" customFormat="1" ht="16.05" customHeight="1" x14ac:dyDescent="0.3">
      <c r="B27" s="8">
        <v>1979</v>
      </c>
      <c r="C27" s="2">
        <v>102.7</v>
      </c>
      <c r="D27" s="2" t="s">
        <v>36</v>
      </c>
      <c r="E27" s="2" t="s">
        <v>36</v>
      </c>
      <c r="F27" s="2" t="s">
        <v>36</v>
      </c>
      <c r="G27" s="2" t="s">
        <v>36</v>
      </c>
      <c r="H27" s="2" t="s">
        <v>36</v>
      </c>
      <c r="I27" s="2" t="s">
        <v>36</v>
      </c>
      <c r="J27" s="2" t="s">
        <v>36</v>
      </c>
      <c r="K27" s="2" t="s">
        <v>36</v>
      </c>
      <c r="L27" s="2" t="s">
        <v>36</v>
      </c>
      <c r="M27" s="2" t="s">
        <v>36</v>
      </c>
      <c r="N27" s="2" t="s">
        <v>36</v>
      </c>
      <c r="O27" s="2" t="s">
        <v>36</v>
      </c>
      <c r="P27" s="2" t="s">
        <v>36</v>
      </c>
      <c r="Q27" s="2" t="s">
        <v>36</v>
      </c>
      <c r="R27" s="2" t="s">
        <v>36</v>
      </c>
      <c r="S27" s="2" t="s">
        <v>36</v>
      </c>
      <c r="T27" s="2" t="s">
        <v>36</v>
      </c>
      <c r="U27" s="2" t="s">
        <v>36</v>
      </c>
      <c r="V27" s="2" t="s">
        <v>36</v>
      </c>
      <c r="W27" s="2" t="s">
        <v>36</v>
      </c>
      <c r="X27" s="2" t="s">
        <v>36</v>
      </c>
      <c r="Y27" s="2" t="s">
        <v>36</v>
      </c>
      <c r="Z27" s="2" t="s">
        <v>36</v>
      </c>
      <c r="AA27" s="2" t="s">
        <v>36</v>
      </c>
      <c r="AB27" s="2" t="s">
        <v>36</v>
      </c>
      <c r="AC27" s="2" t="s">
        <v>36</v>
      </c>
      <c r="AD27" s="2" t="s">
        <v>36</v>
      </c>
      <c r="AE27" s="2" t="s">
        <v>36</v>
      </c>
      <c r="AF27" s="2" t="s">
        <v>36</v>
      </c>
      <c r="AG27" s="2" t="s">
        <v>36</v>
      </c>
      <c r="AH27" s="2" t="s">
        <v>36</v>
      </c>
      <c r="AI27" s="2" t="s">
        <v>36</v>
      </c>
      <c r="AJ27" s="2" t="s">
        <v>36</v>
      </c>
      <c r="AK27" s="2" t="s">
        <v>36</v>
      </c>
      <c r="AL27" s="2" t="s">
        <v>36</v>
      </c>
      <c r="AM27" s="7"/>
    </row>
    <row r="28" spans="2:39" s="2" customFormat="1" ht="16.05" customHeight="1" x14ac:dyDescent="0.3">
      <c r="B28" s="8">
        <v>1980</v>
      </c>
      <c r="C28" s="2">
        <v>99.8</v>
      </c>
      <c r="D28" s="2" t="s">
        <v>36</v>
      </c>
      <c r="E28" s="2" t="s">
        <v>36</v>
      </c>
      <c r="F28" s="2" t="s">
        <v>36</v>
      </c>
      <c r="G28" s="2" t="s">
        <v>36</v>
      </c>
      <c r="H28" s="2" t="s">
        <v>36</v>
      </c>
      <c r="I28" s="2" t="s">
        <v>36</v>
      </c>
      <c r="J28" s="2" t="s">
        <v>36</v>
      </c>
      <c r="K28" s="2" t="s">
        <v>36</v>
      </c>
      <c r="L28" s="2" t="s">
        <v>36</v>
      </c>
      <c r="M28" s="2" t="s">
        <v>36</v>
      </c>
      <c r="N28" s="2" t="s">
        <v>36</v>
      </c>
      <c r="O28" s="2" t="s">
        <v>36</v>
      </c>
      <c r="P28" s="2" t="s">
        <v>36</v>
      </c>
      <c r="Q28" s="2" t="s">
        <v>36</v>
      </c>
      <c r="R28" s="2" t="s">
        <v>36</v>
      </c>
      <c r="S28" s="2" t="s">
        <v>36</v>
      </c>
      <c r="T28" s="2" t="s">
        <v>36</v>
      </c>
      <c r="U28" s="2" t="s">
        <v>36</v>
      </c>
      <c r="V28" s="2" t="s">
        <v>36</v>
      </c>
      <c r="W28" s="2" t="s">
        <v>36</v>
      </c>
      <c r="X28" s="2" t="s">
        <v>36</v>
      </c>
      <c r="Y28" s="2" t="s">
        <v>36</v>
      </c>
      <c r="Z28" s="2" t="s">
        <v>36</v>
      </c>
      <c r="AA28" s="2" t="s">
        <v>36</v>
      </c>
      <c r="AB28" s="2" t="s">
        <v>36</v>
      </c>
      <c r="AC28" s="2" t="s">
        <v>36</v>
      </c>
      <c r="AD28" s="2" t="s">
        <v>36</v>
      </c>
      <c r="AE28" s="2" t="s">
        <v>36</v>
      </c>
      <c r="AF28" s="2" t="s">
        <v>36</v>
      </c>
      <c r="AG28" s="2" t="s">
        <v>36</v>
      </c>
      <c r="AH28" s="2" t="s">
        <v>36</v>
      </c>
      <c r="AI28" s="2" t="s">
        <v>36</v>
      </c>
      <c r="AJ28" s="2" t="s">
        <v>36</v>
      </c>
      <c r="AK28" s="2" t="s">
        <v>36</v>
      </c>
      <c r="AL28" s="2" t="s">
        <v>36</v>
      </c>
      <c r="AM28" s="7"/>
    </row>
    <row r="29" spans="2:39" s="2" customFormat="1" ht="16.05" customHeight="1" x14ac:dyDescent="0.3">
      <c r="B29" s="8">
        <v>1981</v>
      </c>
      <c r="C29" s="2">
        <v>97.3</v>
      </c>
      <c r="D29" s="2" t="s">
        <v>36</v>
      </c>
      <c r="E29" s="2" t="s">
        <v>36</v>
      </c>
      <c r="F29" s="2" t="s">
        <v>36</v>
      </c>
      <c r="G29" s="2" t="s">
        <v>36</v>
      </c>
      <c r="H29" s="2" t="s">
        <v>36</v>
      </c>
      <c r="I29" s="2" t="s">
        <v>36</v>
      </c>
      <c r="J29" s="2" t="s">
        <v>36</v>
      </c>
      <c r="K29" s="2" t="s">
        <v>36</v>
      </c>
      <c r="L29" s="2" t="s">
        <v>36</v>
      </c>
      <c r="M29" s="2" t="s">
        <v>36</v>
      </c>
      <c r="N29" s="2" t="s">
        <v>36</v>
      </c>
      <c r="O29" s="2" t="s">
        <v>36</v>
      </c>
      <c r="P29" s="2" t="s">
        <v>36</v>
      </c>
      <c r="Q29" s="2" t="s">
        <v>36</v>
      </c>
      <c r="R29" s="2" t="s">
        <v>36</v>
      </c>
      <c r="S29" s="2" t="s">
        <v>36</v>
      </c>
      <c r="T29" s="2" t="s">
        <v>36</v>
      </c>
      <c r="U29" s="2" t="s">
        <v>36</v>
      </c>
      <c r="V29" s="2" t="s">
        <v>36</v>
      </c>
      <c r="W29" s="2" t="s">
        <v>36</v>
      </c>
      <c r="X29" s="2" t="s">
        <v>36</v>
      </c>
      <c r="Y29" s="2" t="s">
        <v>36</v>
      </c>
      <c r="Z29" s="2" t="s">
        <v>36</v>
      </c>
      <c r="AA29" s="2">
        <v>11.2</v>
      </c>
      <c r="AB29" s="2" t="s">
        <v>36</v>
      </c>
      <c r="AC29" s="2" t="s">
        <v>36</v>
      </c>
      <c r="AD29" s="2" t="s">
        <v>36</v>
      </c>
      <c r="AE29" s="2" t="s">
        <v>36</v>
      </c>
      <c r="AF29" s="2" t="s">
        <v>36</v>
      </c>
      <c r="AG29" s="2" t="s">
        <v>36</v>
      </c>
      <c r="AH29" s="2" t="s">
        <v>36</v>
      </c>
      <c r="AI29" s="2" t="s">
        <v>36</v>
      </c>
      <c r="AJ29" s="2" t="s">
        <v>36</v>
      </c>
      <c r="AK29" s="2" t="s">
        <v>36</v>
      </c>
      <c r="AL29" s="2" t="s">
        <v>36</v>
      </c>
      <c r="AM29" s="7"/>
    </row>
    <row r="30" spans="2:39" s="2" customFormat="1" ht="16.05" customHeight="1" x14ac:dyDescent="0.3">
      <c r="B30" s="8">
        <v>1982</v>
      </c>
      <c r="C30" s="2">
        <v>95.4</v>
      </c>
      <c r="D30" s="2" t="s">
        <v>36</v>
      </c>
      <c r="E30" s="2" t="s">
        <v>36</v>
      </c>
      <c r="F30" s="2" t="s">
        <v>36</v>
      </c>
      <c r="G30" s="2" t="s">
        <v>36</v>
      </c>
      <c r="H30" s="2" t="s">
        <v>36</v>
      </c>
      <c r="I30" s="2" t="s">
        <v>36</v>
      </c>
      <c r="J30" s="2" t="s">
        <v>36</v>
      </c>
      <c r="K30" s="2" t="s">
        <v>36</v>
      </c>
      <c r="L30" s="2" t="s">
        <v>36</v>
      </c>
      <c r="M30" s="2" t="s">
        <v>36</v>
      </c>
      <c r="N30" s="2" t="s">
        <v>36</v>
      </c>
      <c r="O30" s="2" t="s">
        <v>36</v>
      </c>
      <c r="P30" s="2" t="s">
        <v>36</v>
      </c>
      <c r="Q30" s="2" t="s">
        <v>36</v>
      </c>
      <c r="R30" s="2" t="s">
        <v>36</v>
      </c>
      <c r="S30" s="2" t="s">
        <v>36</v>
      </c>
      <c r="T30" s="2" t="s">
        <v>36</v>
      </c>
      <c r="U30" s="2" t="s">
        <v>36</v>
      </c>
      <c r="V30" s="2" t="s">
        <v>36</v>
      </c>
      <c r="W30" s="2" t="s">
        <v>36</v>
      </c>
      <c r="X30" s="2" t="s">
        <v>36</v>
      </c>
      <c r="Y30" s="2" t="s">
        <v>36</v>
      </c>
      <c r="Z30" s="2" t="s">
        <v>36</v>
      </c>
      <c r="AA30" s="2" t="s">
        <v>36</v>
      </c>
      <c r="AB30" s="2" t="s">
        <v>36</v>
      </c>
      <c r="AC30" s="2" t="s">
        <v>36</v>
      </c>
      <c r="AD30" s="2" t="s">
        <v>36</v>
      </c>
      <c r="AE30" s="2" t="s">
        <v>36</v>
      </c>
      <c r="AF30" s="2" t="s">
        <v>36</v>
      </c>
      <c r="AG30" s="2" t="s">
        <v>36</v>
      </c>
      <c r="AH30" s="2" t="s">
        <v>36</v>
      </c>
      <c r="AI30" s="2" t="s">
        <v>36</v>
      </c>
      <c r="AJ30" s="2" t="s">
        <v>36</v>
      </c>
      <c r="AK30" s="2" t="s">
        <v>36</v>
      </c>
      <c r="AL30" s="2" t="s">
        <v>36</v>
      </c>
      <c r="AM30" s="7"/>
    </row>
    <row r="31" spans="2:39" s="2" customFormat="1" ht="16.05" customHeight="1" x14ac:dyDescent="0.3">
      <c r="B31" s="8">
        <v>1983</v>
      </c>
      <c r="C31" s="2">
        <v>93.8</v>
      </c>
      <c r="D31" s="2" t="s">
        <v>36</v>
      </c>
      <c r="E31" s="2" t="s">
        <v>36</v>
      </c>
      <c r="F31" s="2" t="s">
        <v>36</v>
      </c>
      <c r="G31" s="2" t="s">
        <v>36</v>
      </c>
      <c r="H31" s="2" t="s">
        <v>36</v>
      </c>
      <c r="I31" s="2" t="s">
        <v>36</v>
      </c>
      <c r="J31" s="2" t="s">
        <v>36</v>
      </c>
      <c r="K31" s="2" t="s">
        <v>36</v>
      </c>
      <c r="L31" s="2" t="s">
        <v>36</v>
      </c>
      <c r="M31" s="2" t="s">
        <v>36</v>
      </c>
      <c r="N31" s="2" t="s">
        <v>36</v>
      </c>
      <c r="O31" s="2" t="s">
        <v>36</v>
      </c>
      <c r="P31" s="2" t="s">
        <v>36</v>
      </c>
      <c r="Q31" s="2" t="s">
        <v>36</v>
      </c>
      <c r="R31" s="2" t="s">
        <v>36</v>
      </c>
      <c r="S31" s="2" t="s">
        <v>36</v>
      </c>
      <c r="T31" s="2" t="s">
        <v>36</v>
      </c>
      <c r="U31" s="2" t="s">
        <v>36</v>
      </c>
      <c r="V31" s="2" t="s">
        <v>36</v>
      </c>
      <c r="W31" s="2" t="s">
        <v>36</v>
      </c>
      <c r="X31" s="2" t="s">
        <v>36</v>
      </c>
      <c r="Y31" s="2" t="s">
        <v>36</v>
      </c>
      <c r="Z31" s="2" t="s">
        <v>36</v>
      </c>
      <c r="AA31" s="2" t="s">
        <v>36</v>
      </c>
      <c r="AB31" s="2" t="s">
        <v>36</v>
      </c>
      <c r="AC31" s="2" t="s">
        <v>36</v>
      </c>
      <c r="AD31" s="2" t="s">
        <v>36</v>
      </c>
      <c r="AE31" s="2" t="s">
        <v>36</v>
      </c>
      <c r="AF31" s="2" t="s">
        <v>36</v>
      </c>
      <c r="AG31" s="2" t="s">
        <v>36</v>
      </c>
      <c r="AH31" s="2" t="s">
        <v>36</v>
      </c>
      <c r="AI31" s="2" t="s">
        <v>36</v>
      </c>
      <c r="AJ31" s="2" t="s">
        <v>36</v>
      </c>
      <c r="AK31" s="2" t="s">
        <v>36</v>
      </c>
      <c r="AL31" s="2" t="s">
        <v>36</v>
      </c>
      <c r="AM31" s="7"/>
    </row>
    <row r="32" spans="2:39" s="2" customFormat="1" ht="16.05" customHeight="1" x14ac:dyDescent="0.3">
      <c r="B32" s="8">
        <v>1984</v>
      </c>
      <c r="C32" s="2">
        <v>94.2</v>
      </c>
      <c r="D32" s="2" t="s">
        <v>36</v>
      </c>
      <c r="E32" s="2" t="s">
        <v>36</v>
      </c>
      <c r="F32" s="2" t="s">
        <v>36</v>
      </c>
      <c r="G32" s="2" t="s">
        <v>36</v>
      </c>
      <c r="H32" s="2" t="s">
        <v>36</v>
      </c>
      <c r="I32" s="2" t="s">
        <v>36</v>
      </c>
      <c r="J32" s="2" t="s">
        <v>36</v>
      </c>
      <c r="K32" s="2" t="s">
        <v>36</v>
      </c>
      <c r="L32" s="2" t="s">
        <v>36</v>
      </c>
      <c r="M32" s="2" t="s">
        <v>36</v>
      </c>
      <c r="N32" s="2" t="s">
        <v>36</v>
      </c>
      <c r="O32" s="2" t="s">
        <v>36</v>
      </c>
      <c r="P32" s="2" t="s">
        <v>36</v>
      </c>
      <c r="Q32" s="2" t="s">
        <v>36</v>
      </c>
      <c r="R32" s="2" t="s">
        <v>36</v>
      </c>
      <c r="S32" s="2" t="s">
        <v>36</v>
      </c>
      <c r="T32" s="2" t="s">
        <v>36</v>
      </c>
      <c r="U32" s="2" t="s">
        <v>36</v>
      </c>
      <c r="V32" s="2" t="s">
        <v>36</v>
      </c>
      <c r="W32" s="2" t="s">
        <v>36</v>
      </c>
      <c r="X32" s="2" t="s">
        <v>36</v>
      </c>
      <c r="Y32" s="2" t="s">
        <v>36</v>
      </c>
      <c r="Z32" s="2" t="s">
        <v>36</v>
      </c>
      <c r="AA32" s="2" t="s">
        <v>36</v>
      </c>
      <c r="AB32" s="2" t="s">
        <v>36</v>
      </c>
      <c r="AC32" s="2" t="s">
        <v>36</v>
      </c>
      <c r="AD32" s="2" t="s">
        <v>36</v>
      </c>
      <c r="AE32" s="2" t="s">
        <v>36</v>
      </c>
      <c r="AF32" s="2" t="s">
        <v>36</v>
      </c>
      <c r="AG32" s="2" t="s">
        <v>36</v>
      </c>
      <c r="AH32" s="2" t="s">
        <v>36</v>
      </c>
      <c r="AI32" s="2" t="s">
        <v>36</v>
      </c>
      <c r="AJ32" s="2" t="s">
        <v>36</v>
      </c>
      <c r="AK32" s="2" t="s">
        <v>36</v>
      </c>
      <c r="AL32" s="2" t="s">
        <v>36</v>
      </c>
      <c r="AM32" s="7"/>
    </row>
    <row r="33" spans="2:39" s="2" customFormat="1" ht="16.05" customHeight="1" x14ac:dyDescent="0.3">
      <c r="B33" s="8">
        <v>1985</v>
      </c>
      <c r="C33" s="2">
        <v>92.3</v>
      </c>
      <c r="D33" s="2" t="s">
        <v>36</v>
      </c>
      <c r="E33" s="2" t="s">
        <v>36</v>
      </c>
      <c r="F33" s="2" t="s">
        <v>36</v>
      </c>
      <c r="G33" s="2" t="s">
        <v>36</v>
      </c>
      <c r="H33" s="2" t="s">
        <v>36</v>
      </c>
      <c r="I33" s="2" t="s">
        <v>36</v>
      </c>
      <c r="J33" s="2" t="s">
        <v>36</v>
      </c>
      <c r="K33" s="2" t="s">
        <v>36</v>
      </c>
      <c r="L33" s="2" t="s">
        <v>36</v>
      </c>
      <c r="M33" s="2" t="s">
        <v>36</v>
      </c>
      <c r="N33" s="2" t="s">
        <v>36</v>
      </c>
      <c r="O33" s="2" t="s">
        <v>36</v>
      </c>
      <c r="P33" s="2" t="s">
        <v>36</v>
      </c>
      <c r="Q33" s="2" t="s">
        <v>36</v>
      </c>
      <c r="R33" s="2" t="s">
        <v>36</v>
      </c>
      <c r="S33" s="2" t="s">
        <v>36</v>
      </c>
      <c r="T33" s="2" t="s">
        <v>36</v>
      </c>
      <c r="U33" s="2" t="s">
        <v>36</v>
      </c>
      <c r="V33" s="2" t="s">
        <v>36</v>
      </c>
      <c r="W33" s="2" t="s">
        <v>36</v>
      </c>
      <c r="X33" s="2" t="s">
        <v>36</v>
      </c>
      <c r="Y33" s="2" t="s">
        <v>36</v>
      </c>
      <c r="Z33" s="2" t="s">
        <v>36</v>
      </c>
      <c r="AA33" s="2" t="s">
        <v>36</v>
      </c>
      <c r="AB33" s="2" t="s">
        <v>36</v>
      </c>
      <c r="AC33" s="2" t="s">
        <v>36</v>
      </c>
      <c r="AD33" s="2" t="s">
        <v>36</v>
      </c>
      <c r="AE33" s="2" t="s">
        <v>36</v>
      </c>
      <c r="AF33" s="2" t="s">
        <v>36</v>
      </c>
      <c r="AG33" s="2" t="s">
        <v>36</v>
      </c>
      <c r="AH33" s="2" t="s">
        <v>36</v>
      </c>
      <c r="AI33" s="2" t="s">
        <v>36</v>
      </c>
      <c r="AJ33" s="2" t="s">
        <v>36</v>
      </c>
      <c r="AK33" s="2" t="s">
        <v>36</v>
      </c>
      <c r="AL33" s="2" t="s">
        <v>36</v>
      </c>
      <c r="AM33" s="7"/>
    </row>
    <row r="34" spans="2:39" s="2" customFormat="1" ht="16.05" customHeight="1" x14ac:dyDescent="0.3">
      <c r="B34" s="8">
        <v>1986</v>
      </c>
      <c r="C34" s="2">
        <v>92.2</v>
      </c>
      <c r="D34" s="2" t="s">
        <v>36</v>
      </c>
      <c r="E34" s="2" t="s">
        <v>36</v>
      </c>
      <c r="F34" s="2" t="s">
        <v>36</v>
      </c>
      <c r="G34" s="2" t="s">
        <v>36</v>
      </c>
      <c r="H34" s="2" t="s">
        <v>36</v>
      </c>
      <c r="I34" s="2" t="s">
        <v>36</v>
      </c>
      <c r="J34" s="2" t="s">
        <v>36</v>
      </c>
      <c r="K34" s="2" t="s">
        <v>36</v>
      </c>
      <c r="L34" s="2" t="s">
        <v>36</v>
      </c>
      <c r="M34" s="2" t="s">
        <v>36</v>
      </c>
      <c r="N34" s="2" t="s">
        <v>36</v>
      </c>
      <c r="O34" s="2" t="s">
        <v>36</v>
      </c>
      <c r="P34" s="2" t="s">
        <v>36</v>
      </c>
      <c r="Q34" s="2" t="s">
        <v>36</v>
      </c>
      <c r="R34" s="2" t="s">
        <v>36</v>
      </c>
      <c r="S34" s="2" t="s">
        <v>36</v>
      </c>
      <c r="T34" s="2" t="s">
        <v>36</v>
      </c>
      <c r="U34" s="2" t="s">
        <v>36</v>
      </c>
      <c r="V34" s="2" t="s">
        <v>36</v>
      </c>
      <c r="W34" s="2" t="s">
        <v>36</v>
      </c>
      <c r="X34" s="2" t="s">
        <v>36</v>
      </c>
      <c r="Y34" s="2" t="s">
        <v>36</v>
      </c>
      <c r="Z34" s="2" t="s">
        <v>36</v>
      </c>
      <c r="AA34" s="2">
        <v>15.1</v>
      </c>
      <c r="AB34" s="2" t="s">
        <v>36</v>
      </c>
      <c r="AC34" s="2" t="s">
        <v>36</v>
      </c>
      <c r="AD34" s="2" t="s">
        <v>36</v>
      </c>
      <c r="AE34" s="2" t="s">
        <v>36</v>
      </c>
      <c r="AF34" s="2" t="s">
        <v>36</v>
      </c>
      <c r="AG34" s="2" t="s">
        <v>36</v>
      </c>
      <c r="AH34" s="2" t="s">
        <v>36</v>
      </c>
      <c r="AI34" s="2" t="s">
        <v>36</v>
      </c>
      <c r="AJ34" s="2" t="s">
        <v>36</v>
      </c>
      <c r="AK34" s="2" t="s">
        <v>36</v>
      </c>
      <c r="AL34" s="2" t="s">
        <v>36</v>
      </c>
      <c r="AM34" s="7"/>
    </row>
    <row r="35" spans="2:39" s="2" customFormat="1" ht="16.05" customHeight="1" x14ac:dyDescent="0.3">
      <c r="B35" s="8">
        <v>1987</v>
      </c>
      <c r="C35" s="2">
        <v>95.2</v>
      </c>
      <c r="D35" s="2" t="s">
        <v>36</v>
      </c>
      <c r="E35" s="2" t="s">
        <v>36</v>
      </c>
      <c r="F35" s="2" t="s">
        <v>36</v>
      </c>
      <c r="G35" s="2" t="s">
        <v>36</v>
      </c>
      <c r="H35" s="2" t="s">
        <v>36</v>
      </c>
      <c r="I35" s="2" t="s">
        <v>36</v>
      </c>
      <c r="J35" s="2" t="s">
        <v>36</v>
      </c>
      <c r="K35" s="2" t="s">
        <v>36</v>
      </c>
      <c r="L35" s="2" t="s">
        <v>36</v>
      </c>
      <c r="M35" s="2" t="s">
        <v>36</v>
      </c>
      <c r="N35" s="2" t="s">
        <v>36</v>
      </c>
      <c r="O35" s="2" t="s">
        <v>36</v>
      </c>
      <c r="P35" s="2" t="s">
        <v>36</v>
      </c>
      <c r="Q35" s="2" t="s">
        <v>36</v>
      </c>
      <c r="R35" s="2" t="s">
        <v>36</v>
      </c>
      <c r="S35" s="2" t="s">
        <v>36</v>
      </c>
      <c r="T35" s="2" t="s">
        <v>36</v>
      </c>
      <c r="U35" s="2" t="s">
        <v>36</v>
      </c>
      <c r="V35" s="2" t="s">
        <v>36</v>
      </c>
      <c r="W35" s="2" t="s">
        <v>36</v>
      </c>
      <c r="X35" s="2" t="s">
        <v>36</v>
      </c>
      <c r="Y35" s="2" t="s">
        <v>36</v>
      </c>
      <c r="Z35" s="2" t="s">
        <v>36</v>
      </c>
      <c r="AA35" s="2" t="s">
        <v>36</v>
      </c>
      <c r="AB35" s="2" t="s">
        <v>36</v>
      </c>
      <c r="AC35" s="2" t="s">
        <v>36</v>
      </c>
      <c r="AD35" s="2" t="s">
        <v>36</v>
      </c>
      <c r="AE35" s="2" t="s">
        <v>36</v>
      </c>
      <c r="AF35" s="2" t="s">
        <v>36</v>
      </c>
      <c r="AG35" s="2" t="s">
        <v>36</v>
      </c>
      <c r="AH35" s="2" t="s">
        <v>36</v>
      </c>
      <c r="AI35" s="2" t="s">
        <v>36</v>
      </c>
      <c r="AJ35" s="2" t="s">
        <v>36</v>
      </c>
      <c r="AK35" s="2" t="s">
        <v>36</v>
      </c>
      <c r="AL35" s="2" t="s">
        <v>36</v>
      </c>
      <c r="AM35" s="7"/>
    </row>
    <row r="36" spans="2:39" s="2" customFormat="1" ht="16.05" customHeight="1" x14ac:dyDescent="0.3">
      <c r="B36" s="8">
        <v>1988</v>
      </c>
      <c r="C36" s="2">
        <v>97.4</v>
      </c>
      <c r="D36" s="2" t="s">
        <v>36</v>
      </c>
      <c r="E36" s="2" t="s">
        <v>36</v>
      </c>
      <c r="F36" s="2" t="s">
        <v>36</v>
      </c>
      <c r="G36" s="2" t="s">
        <v>36</v>
      </c>
      <c r="H36" s="2" t="s">
        <v>36</v>
      </c>
      <c r="I36" s="2" t="s">
        <v>36</v>
      </c>
      <c r="J36" s="2" t="s">
        <v>36</v>
      </c>
      <c r="K36" s="2" t="s">
        <v>36</v>
      </c>
      <c r="L36" s="2" t="s">
        <v>36</v>
      </c>
      <c r="M36" s="2" t="s">
        <v>36</v>
      </c>
      <c r="N36" s="2" t="s">
        <v>36</v>
      </c>
      <c r="O36" s="2" t="s">
        <v>36</v>
      </c>
      <c r="P36" s="2" t="s">
        <v>36</v>
      </c>
      <c r="Q36" s="2" t="s">
        <v>36</v>
      </c>
      <c r="R36" s="2" t="s">
        <v>36</v>
      </c>
      <c r="S36" s="2" t="s">
        <v>36</v>
      </c>
      <c r="T36" s="2" t="s">
        <v>36</v>
      </c>
      <c r="U36" s="2" t="s">
        <v>36</v>
      </c>
      <c r="V36" s="2" t="s">
        <v>36</v>
      </c>
      <c r="W36" s="2" t="s">
        <v>36</v>
      </c>
      <c r="X36" s="2" t="s">
        <v>36</v>
      </c>
      <c r="Y36" s="2" t="s">
        <v>36</v>
      </c>
      <c r="Z36" s="2" t="s">
        <v>36</v>
      </c>
      <c r="AA36" s="2" t="s">
        <v>36</v>
      </c>
      <c r="AB36" s="2" t="s">
        <v>36</v>
      </c>
      <c r="AC36" s="2" t="s">
        <v>36</v>
      </c>
      <c r="AD36" s="2" t="s">
        <v>36</v>
      </c>
      <c r="AE36" s="2" t="s">
        <v>36</v>
      </c>
      <c r="AF36" s="2" t="s">
        <v>36</v>
      </c>
      <c r="AG36" s="2" t="s">
        <v>36</v>
      </c>
      <c r="AH36" s="2" t="s">
        <v>36</v>
      </c>
      <c r="AI36" s="2" t="s">
        <v>36</v>
      </c>
      <c r="AJ36" s="2" t="s">
        <v>36</v>
      </c>
      <c r="AK36" s="2" t="s">
        <v>36</v>
      </c>
      <c r="AL36" s="2" t="s">
        <v>36</v>
      </c>
      <c r="AM36" s="7"/>
    </row>
    <row r="37" spans="2:39" s="2" customFormat="1" ht="16.05" customHeight="1" x14ac:dyDescent="0.3">
      <c r="B37" s="8">
        <v>1989</v>
      </c>
      <c r="C37" s="2">
        <v>102.7</v>
      </c>
      <c r="D37" s="2" t="s">
        <v>36</v>
      </c>
      <c r="E37" s="2" t="s">
        <v>36</v>
      </c>
      <c r="F37" s="2" t="s">
        <v>36</v>
      </c>
      <c r="G37" s="2" t="s">
        <v>36</v>
      </c>
      <c r="H37" s="2" t="s">
        <v>36</v>
      </c>
      <c r="I37" s="2" t="s">
        <v>36</v>
      </c>
      <c r="J37" s="2" t="s">
        <v>36</v>
      </c>
      <c r="K37" s="2" t="s">
        <v>36</v>
      </c>
      <c r="L37" s="2" t="s">
        <v>36</v>
      </c>
      <c r="M37" s="2" t="s">
        <v>36</v>
      </c>
      <c r="N37" s="2" t="s">
        <v>36</v>
      </c>
      <c r="O37" s="2" t="s">
        <v>36</v>
      </c>
      <c r="P37" s="2" t="s">
        <v>36</v>
      </c>
      <c r="Q37" s="2" t="s">
        <v>36</v>
      </c>
      <c r="R37" s="2" t="s">
        <v>36</v>
      </c>
      <c r="S37" s="2" t="s">
        <v>36</v>
      </c>
      <c r="T37" s="2" t="s">
        <v>36</v>
      </c>
      <c r="U37" s="2" t="s">
        <v>36</v>
      </c>
      <c r="V37" s="2" t="s">
        <v>36</v>
      </c>
      <c r="W37" s="2" t="s">
        <v>36</v>
      </c>
      <c r="X37" s="2" t="s">
        <v>36</v>
      </c>
      <c r="Y37" s="2" t="s">
        <v>36</v>
      </c>
      <c r="Z37" s="2" t="s">
        <v>36</v>
      </c>
      <c r="AA37" s="2" t="s">
        <v>36</v>
      </c>
      <c r="AB37" s="2" t="s">
        <v>36</v>
      </c>
      <c r="AC37" s="2" t="s">
        <v>36</v>
      </c>
      <c r="AD37" s="2" t="s">
        <v>36</v>
      </c>
      <c r="AE37" s="2" t="s">
        <v>36</v>
      </c>
      <c r="AF37" s="2" t="s">
        <v>36</v>
      </c>
      <c r="AG37" s="2" t="s">
        <v>36</v>
      </c>
      <c r="AH37" s="2" t="s">
        <v>36</v>
      </c>
      <c r="AI37" s="2" t="s">
        <v>36</v>
      </c>
      <c r="AJ37" s="2" t="s">
        <v>36</v>
      </c>
      <c r="AK37" s="2" t="s">
        <v>36</v>
      </c>
      <c r="AL37" s="2" t="s">
        <v>36</v>
      </c>
      <c r="AM37" s="7"/>
    </row>
    <row r="38" spans="2:39" s="2" customFormat="1" ht="16.05" customHeight="1" x14ac:dyDescent="0.3">
      <c r="B38" s="8">
        <v>1990</v>
      </c>
      <c r="C38" s="2">
        <v>110</v>
      </c>
      <c r="D38" s="2" t="s">
        <v>36</v>
      </c>
      <c r="E38" s="2" t="s">
        <v>36</v>
      </c>
      <c r="F38" s="2" t="s">
        <v>36</v>
      </c>
      <c r="G38" s="2" t="s">
        <v>36</v>
      </c>
      <c r="H38" s="2" t="s">
        <v>36</v>
      </c>
      <c r="I38" s="2" t="s">
        <v>36</v>
      </c>
      <c r="J38" s="2" t="s">
        <v>36</v>
      </c>
      <c r="K38" s="2" t="s">
        <v>36</v>
      </c>
      <c r="L38" s="2" t="s">
        <v>36</v>
      </c>
      <c r="M38" s="2" t="s">
        <v>36</v>
      </c>
      <c r="N38" s="2" t="s">
        <v>36</v>
      </c>
      <c r="O38" s="2" t="s">
        <v>36</v>
      </c>
      <c r="P38" s="2">
        <v>67.900000000000006</v>
      </c>
      <c r="Q38" s="2" t="s">
        <v>36</v>
      </c>
      <c r="R38" s="2" t="s">
        <v>36</v>
      </c>
      <c r="S38" s="2" t="s">
        <v>36</v>
      </c>
      <c r="T38" s="2" t="s">
        <v>36</v>
      </c>
      <c r="U38" s="2" t="s">
        <v>36</v>
      </c>
      <c r="V38" s="2" t="s">
        <v>36</v>
      </c>
      <c r="W38" s="2" t="s">
        <v>36</v>
      </c>
      <c r="X38" s="2" t="s">
        <v>36</v>
      </c>
      <c r="Y38" s="2" t="s">
        <v>36</v>
      </c>
      <c r="Z38" s="2" t="s">
        <v>36</v>
      </c>
      <c r="AA38" s="2" t="s">
        <v>36</v>
      </c>
      <c r="AB38" s="2">
        <v>37.5</v>
      </c>
      <c r="AC38" s="2" t="s">
        <v>36</v>
      </c>
      <c r="AD38" s="2" t="s">
        <v>36</v>
      </c>
      <c r="AE38" s="2" t="s">
        <v>36</v>
      </c>
      <c r="AF38" s="2" t="s">
        <v>36</v>
      </c>
      <c r="AG38" s="2" t="s">
        <v>36</v>
      </c>
      <c r="AH38" s="2" t="s">
        <v>36</v>
      </c>
      <c r="AI38" s="2" t="s">
        <v>36</v>
      </c>
      <c r="AJ38" s="2" t="s">
        <v>36</v>
      </c>
      <c r="AK38" s="2">
        <v>50.4</v>
      </c>
      <c r="AL38" s="2" t="s">
        <v>36</v>
      </c>
      <c r="AM38" s="7"/>
    </row>
    <row r="39" spans="2:39" s="2" customFormat="1" ht="16.05" customHeight="1" x14ac:dyDescent="0.3">
      <c r="B39" s="8">
        <v>1991</v>
      </c>
      <c r="C39" s="2">
        <v>115.8</v>
      </c>
      <c r="D39" s="2" t="s">
        <v>36</v>
      </c>
      <c r="E39" s="2" t="s">
        <v>36</v>
      </c>
      <c r="F39" s="2" t="s">
        <v>36</v>
      </c>
      <c r="G39" s="2" t="s">
        <v>36</v>
      </c>
      <c r="H39" s="2" t="s">
        <v>36</v>
      </c>
      <c r="I39" s="2" t="s">
        <v>36</v>
      </c>
      <c r="J39" s="2" t="s">
        <v>36</v>
      </c>
      <c r="K39" s="2" t="s">
        <v>36</v>
      </c>
      <c r="L39" s="2" t="s">
        <v>36</v>
      </c>
      <c r="M39" s="2" t="s">
        <v>36</v>
      </c>
      <c r="N39" s="2" t="s">
        <v>36</v>
      </c>
      <c r="O39" s="2" t="s">
        <v>36</v>
      </c>
      <c r="P39" s="2">
        <v>68.3</v>
      </c>
      <c r="Q39" s="2" t="s">
        <v>36</v>
      </c>
      <c r="R39" s="2" t="s">
        <v>36</v>
      </c>
      <c r="S39" s="2" t="s">
        <v>36</v>
      </c>
      <c r="T39" s="2" t="s">
        <v>36</v>
      </c>
      <c r="U39" s="2" t="s">
        <v>36</v>
      </c>
      <c r="V39" s="2" t="s">
        <v>36</v>
      </c>
      <c r="W39" s="2" t="s">
        <v>36</v>
      </c>
      <c r="X39" s="2" t="s">
        <v>36</v>
      </c>
      <c r="Y39" s="2" t="s">
        <v>36</v>
      </c>
      <c r="Z39" s="2" t="s">
        <v>36</v>
      </c>
      <c r="AA39" s="2">
        <v>20.8</v>
      </c>
      <c r="AB39" s="2">
        <v>37.700000000000003</v>
      </c>
      <c r="AC39" s="2" t="s">
        <v>36</v>
      </c>
      <c r="AD39" s="2" t="s">
        <v>36</v>
      </c>
      <c r="AE39" s="2" t="s">
        <v>36</v>
      </c>
      <c r="AF39" s="2" t="s">
        <v>36</v>
      </c>
      <c r="AG39" s="2" t="s">
        <v>36</v>
      </c>
      <c r="AH39" s="2" t="s">
        <v>36</v>
      </c>
      <c r="AI39" s="2" t="s">
        <v>36</v>
      </c>
      <c r="AJ39" s="2" t="s">
        <v>36</v>
      </c>
      <c r="AK39" s="2">
        <v>51.5</v>
      </c>
      <c r="AL39" s="2" t="s">
        <v>36</v>
      </c>
      <c r="AM39" s="7"/>
    </row>
    <row r="40" spans="2:39" s="2" customFormat="1" ht="16.05" customHeight="1" x14ac:dyDescent="0.3">
      <c r="B40" s="8">
        <v>1992</v>
      </c>
      <c r="C40" s="2">
        <v>121.1</v>
      </c>
      <c r="D40" s="2" t="s">
        <v>36</v>
      </c>
      <c r="E40" s="2" t="s">
        <v>36</v>
      </c>
      <c r="F40" s="2" t="s">
        <v>36</v>
      </c>
      <c r="G40" s="2" t="s">
        <v>36</v>
      </c>
      <c r="H40" s="2" t="s">
        <v>36</v>
      </c>
      <c r="I40" s="2" t="s">
        <v>36</v>
      </c>
      <c r="J40" s="2" t="s">
        <v>36</v>
      </c>
      <c r="K40" s="2" t="s">
        <v>36</v>
      </c>
      <c r="L40" s="2" t="s">
        <v>36</v>
      </c>
      <c r="M40" s="2" t="s">
        <v>36</v>
      </c>
      <c r="N40" s="2" t="s">
        <v>36</v>
      </c>
      <c r="O40" s="2" t="s">
        <v>36</v>
      </c>
      <c r="P40" s="2">
        <v>68.599999999999994</v>
      </c>
      <c r="Q40" s="2" t="s">
        <v>36</v>
      </c>
      <c r="R40" s="2" t="s">
        <v>36</v>
      </c>
      <c r="S40" s="2" t="s">
        <v>36</v>
      </c>
      <c r="T40" s="2" t="s">
        <v>36</v>
      </c>
      <c r="U40" s="2" t="s">
        <v>36</v>
      </c>
      <c r="V40" s="2" t="s">
        <v>36</v>
      </c>
      <c r="W40" s="2" t="s">
        <v>36</v>
      </c>
      <c r="X40" s="2" t="s">
        <v>36</v>
      </c>
      <c r="Y40" s="2" t="s">
        <v>36</v>
      </c>
      <c r="Z40" s="2" t="s">
        <v>36</v>
      </c>
      <c r="AA40" s="2">
        <v>21.3</v>
      </c>
      <c r="AB40" s="2">
        <v>37.9</v>
      </c>
      <c r="AC40" s="2" t="s">
        <v>36</v>
      </c>
      <c r="AD40" s="2" t="s">
        <v>36</v>
      </c>
      <c r="AE40" s="2" t="s">
        <v>36</v>
      </c>
      <c r="AF40" s="2" t="s">
        <v>36</v>
      </c>
      <c r="AG40" s="2" t="s">
        <v>36</v>
      </c>
      <c r="AH40" s="2" t="s">
        <v>36</v>
      </c>
      <c r="AI40" s="2" t="s">
        <v>36</v>
      </c>
      <c r="AJ40" s="2" t="s">
        <v>36</v>
      </c>
      <c r="AK40" s="2">
        <v>52.9</v>
      </c>
      <c r="AL40" s="2" t="s">
        <v>36</v>
      </c>
      <c r="AM40" s="7"/>
    </row>
    <row r="41" spans="2:39" s="2" customFormat="1" ht="16.05" customHeight="1" x14ac:dyDescent="0.3">
      <c r="B41" s="8">
        <v>1993</v>
      </c>
      <c r="C41" s="2">
        <v>118.9</v>
      </c>
      <c r="D41" s="2" t="s">
        <v>36</v>
      </c>
      <c r="E41" s="2" t="s">
        <v>36</v>
      </c>
      <c r="F41" s="2" t="s">
        <v>36</v>
      </c>
      <c r="G41" s="2" t="s">
        <v>36</v>
      </c>
      <c r="H41" s="2" t="s">
        <v>36</v>
      </c>
      <c r="I41" s="2" t="s">
        <v>36</v>
      </c>
      <c r="J41" s="2" t="s">
        <v>36</v>
      </c>
      <c r="K41" s="2" t="s">
        <v>36</v>
      </c>
      <c r="L41" s="2" t="s">
        <v>36</v>
      </c>
      <c r="M41" s="2" t="s">
        <v>36</v>
      </c>
      <c r="N41" s="2" t="s">
        <v>36</v>
      </c>
      <c r="O41" s="2" t="s">
        <v>36</v>
      </c>
      <c r="P41" s="2">
        <v>68.900000000000006</v>
      </c>
      <c r="Q41" s="2" t="s">
        <v>36</v>
      </c>
      <c r="R41" s="2" t="s">
        <v>36</v>
      </c>
      <c r="S41" s="2" t="s">
        <v>36</v>
      </c>
      <c r="T41" s="2" t="s">
        <v>36</v>
      </c>
      <c r="U41" s="2" t="s">
        <v>36</v>
      </c>
      <c r="V41" s="2" t="s">
        <v>36</v>
      </c>
      <c r="W41" s="2" t="s">
        <v>36</v>
      </c>
      <c r="X41" s="2" t="s">
        <v>36</v>
      </c>
      <c r="Y41" s="2" t="s">
        <v>36</v>
      </c>
      <c r="Z41" s="2" t="s">
        <v>36</v>
      </c>
      <c r="AA41" s="2">
        <v>24.1</v>
      </c>
      <c r="AB41" s="2">
        <v>38.1</v>
      </c>
      <c r="AC41" s="2" t="s">
        <v>36</v>
      </c>
      <c r="AD41" s="2" t="s">
        <v>36</v>
      </c>
      <c r="AE41" s="2" t="s">
        <v>36</v>
      </c>
      <c r="AF41" s="2" t="s">
        <v>36</v>
      </c>
      <c r="AG41" s="2" t="s">
        <v>36</v>
      </c>
      <c r="AH41" s="2" t="s">
        <v>36</v>
      </c>
      <c r="AI41" s="2" t="s">
        <v>36</v>
      </c>
      <c r="AJ41" s="2" t="s">
        <v>36</v>
      </c>
      <c r="AK41" s="2">
        <v>54.3</v>
      </c>
      <c r="AL41" s="2" t="s">
        <v>36</v>
      </c>
      <c r="AM41" s="7"/>
    </row>
    <row r="42" spans="2:39" s="2" customFormat="1" ht="16.05" customHeight="1" x14ac:dyDescent="0.3">
      <c r="B42" s="8">
        <v>1994</v>
      </c>
      <c r="C42" s="2">
        <v>114.1</v>
      </c>
      <c r="D42" s="2" t="s">
        <v>36</v>
      </c>
      <c r="E42" s="2" t="s">
        <v>36</v>
      </c>
      <c r="F42" s="2" t="s">
        <v>36</v>
      </c>
      <c r="G42" s="2" t="s">
        <v>36</v>
      </c>
      <c r="H42" s="2" t="s">
        <v>36</v>
      </c>
      <c r="I42" s="2" t="s">
        <v>36</v>
      </c>
      <c r="J42" s="2" t="s">
        <v>36</v>
      </c>
      <c r="K42" s="2" t="s">
        <v>36</v>
      </c>
      <c r="L42" s="2" t="s">
        <v>36</v>
      </c>
      <c r="M42" s="2" t="s">
        <v>36</v>
      </c>
      <c r="N42" s="2" t="s">
        <v>36</v>
      </c>
      <c r="O42" s="2" t="s">
        <v>36</v>
      </c>
      <c r="P42" s="2">
        <v>69.400000000000006</v>
      </c>
      <c r="Q42" s="2" t="s">
        <v>36</v>
      </c>
      <c r="R42" s="2" t="s">
        <v>36</v>
      </c>
      <c r="S42" s="2" t="s">
        <v>36</v>
      </c>
      <c r="T42" s="2" t="s">
        <v>36</v>
      </c>
      <c r="U42" s="2" t="s">
        <v>36</v>
      </c>
      <c r="V42" s="2" t="s">
        <v>36</v>
      </c>
      <c r="W42" s="2" t="s">
        <v>36</v>
      </c>
      <c r="X42" s="2" t="s">
        <v>36</v>
      </c>
      <c r="Y42" s="2" t="s">
        <v>36</v>
      </c>
      <c r="Z42" s="2" t="s">
        <v>36</v>
      </c>
      <c r="AA42" s="2">
        <v>25.1</v>
      </c>
      <c r="AB42" s="2">
        <v>38.4</v>
      </c>
      <c r="AC42" s="2" t="s">
        <v>36</v>
      </c>
      <c r="AD42" s="2" t="s">
        <v>36</v>
      </c>
      <c r="AE42" s="2" t="s">
        <v>36</v>
      </c>
      <c r="AF42" s="2" t="s">
        <v>36</v>
      </c>
      <c r="AG42" s="2" t="s">
        <v>36</v>
      </c>
      <c r="AH42" s="2" t="s">
        <v>36</v>
      </c>
      <c r="AI42" s="2" t="s">
        <v>36</v>
      </c>
      <c r="AJ42" s="2" t="s">
        <v>36</v>
      </c>
      <c r="AK42" s="2">
        <v>55.7</v>
      </c>
      <c r="AL42" s="2" t="s">
        <v>36</v>
      </c>
      <c r="AM42" s="7"/>
    </row>
    <row r="43" spans="2:39" s="2" customFormat="1" ht="16.05" customHeight="1" x14ac:dyDescent="0.3">
      <c r="B43" s="8">
        <v>1995</v>
      </c>
      <c r="C43" s="2">
        <v>109.8</v>
      </c>
      <c r="D43" s="2" t="s">
        <v>36</v>
      </c>
      <c r="E43" s="2" t="s">
        <v>36</v>
      </c>
      <c r="F43" s="2" t="s">
        <v>36</v>
      </c>
      <c r="G43" s="2" t="s">
        <v>36</v>
      </c>
      <c r="H43" s="2" t="s">
        <v>36</v>
      </c>
      <c r="I43" s="2" t="s">
        <v>36</v>
      </c>
      <c r="J43" s="2" t="s">
        <v>36</v>
      </c>
      <c r="K43" s="2" t="s">
        <v>36</v>
      </c>
      <c r="L43" s="2" t="s">
        <v>36</v>
      </c>
      <c r="M43" s="2" t="s">
        <v>36</v>
      </c>
      <c r="N43" s="2" t="s">
        <v>36</v>
      </c>
      <c r="O43" s="2" t="s">
        <v>36</v>
      </c>
      <c r="P43" s="2">
        <v>69.7</v>
      </c>
      <c r="Q43" s="2" t="s">
        <v>36</v>
      </c>
      <c r="R43" s="2" t="s">
        <v>36</v>
      </c>
      <c r="S43" s="2" t="s">
        <v>36</v>
      </c>
      <c r="T43" s="2" t="s">
        <v>36</v>
      </c>
      <c r="U43" s="2" t="s">
        <v>36</v>
      </c>
      <c r="V43" s="2" t="s">
        <v>36</v>
      </c>
      <c r="W43" s="2" t="s">
        <v>36</v>
      </c>
      <c r="X43" s="2" t="s">
        <v>36</v>
      </c>
      <c r="Y43" s="2" t="s">
        <v>36</v>
      </c>
      <c r="Z43" s="2" t="s">
        <v>36</v>
      </c>
      <c r="AA43" s="2">
        <v>20.8</v>
      </c>
      <c r="AB43" s="2">
        <v>38.6</v>
      </c>
      <c r="AC43" s="2">
        <v>87.5</v>
      </c>
      <c r="AD43" s="2" t="s">
        <v>36</v>
      </c>
      <c r="AE43" s="2" t="s">
        <v>36</v>
      </c>
      <c r="AF43" s="2" t="s">
        <v>36</v>
      </c>
      <c r="AG43" s="2" t="s">
        <v>36</v>
      </c>
      <c r="AH43" s="2" t="s">
        <v>36</v>
      </c>
      <c r="AI43" s="2" t="s">
        <v>36</v>
      </c>
      <c r="AJ43" s="2" t="s">
        <v>36</v>
      </c>
      <c r="AK43" s="2">
        <v>56.9</v>
      </c>
      <c r="AL43" s="2" t="s">
        <v>36</v>
      </c>
      <c r="AM43" s="7"/>
    </row>
    <row r="44" spans="2:39" s="2" customFormat="1" ht="16.05" customHeight="1" x14ac:dyDescent="0.3">
      <c r="B44" s="8">
        <v>1996</v>
      </c>
      <c r="C44" s="2">
        <v>105.3</v>
      </c>
      <c r="D44" s="2" t="s">
        <v>36</v>
      </c>
      <c r="E44" s="2" t="s">
        <v>36</v>
      </c>
      <c r="F44" s="2" t="s">
        <v>36</v>
      </c>
      <c r="G44" s="2" t="s">
        <v>36</v>
      </c>
      <c r="H44" s="2" t="s">
        <v>36</v>
      </c>
      <c r="I44" s="2" t="s">
        <v>36</v>
      </c>
      <c r="J44" s="2" t="s">
        <v>36</v>
      </c>
      <c r="K44" s="2" t="s">
        <v>36</v>
      </c>
      <c r="L44" s="2" t="s">
        <v>36</v>
      </c>
      <c r="M44" s="2">
        <v>16.399999999999999</v>
      </c>
      <c r="N44" s="2" t="s">
        <v>36</v>
      </c>
      <c r="O44" s="2" t="s">
        <v>36</v>
      </c>
      <c r="P44" s="2">
        <v>70.099999999999994</v>
      </c>
      <c r="Q44" s="2" t="s">
        <v>36</v>
      </c>
      <c r="R44" s="2" t="s">
        <v>36</v>
      </c>
      <c r="S44" s="2" t="s">
        <v>36</v>
      </c>
      <c r="T44" s="2" t="s">
        <v>36</v>
      </c>
      <c r="U44" s="2" t="s">
        <v>36</v>
      </c>
      <c r="V44" s="2" t="s">
        <v>36</v>
      </c>
      <c r="W44" s="2" t="s">
        <v>36</v>
      </c>
      <c r="X44" s="2" t="s">
        <v>36</v>
      </c>
      <c r="Y44" s="2" t="s">
        <v>36</v>
      </c>
      <c r="Z44" s="2" t="s">
        <v>36</v>
      </c>
      <c r="AA44" s="2">
        <v>24.1</v>
      </c>
      <c r="AB44" s="2">
        <v>38.799999999999997</v>
      </c>
      <c r="AC44" s="2">
        <v>87</v>
      </c>
      <c r="AD44" s="2" t="s">
        <v>36</v>
      </c>
      <c r="AE44" s="2" t="s">
        <v>36</v>
      </c>
      <c r="AF44" s="2" t="s">
        <v>36</v>
      </c>
      <c r="AG44" s="2" t="s">
        <v>36</v>
      </c>
      <c r="AH44" s="2" t="s">
        <v>36</v>
      </c>
      <c r="AI44" s="2" t="s">
        <v>36</v>
      </c>
      <c r="AJ44" s="2" t="s">
        <v>36</v>
      </c>
      <c r="AK44" s="2">
        <v>58</v>
      </c>
      <c r="AL44" s="2" t="s">
        <v>36</v>
      </c>
      <c r="AM44" s="7"/>
    </row>
    <row r="45" spans="2:39" s="2" customFormat="1" ht="16.05" customHeight="1" x14ac:dyDescent="0.3">
      <c r="B45" s="8">
        <v>1997</v>
      </c>
      <c r="C45" s="2">
        <v>100.7</v>
      </c>
      <c r="D45" s="2" t="s">
        <v>36</v>
      </c>
      <c r="E45" s="2" t="s">
        <v>36</v>
      </c>
      <c r="F45" s="2" t="s">
        <v>36</v>
      </c>
      <c r="G45" s="2" t="s">
        <v>36</v>
      </c>
      <c r="H45" s="2" t="s">
        <v>36</v>
      </c>
      <c r="I45" s="2" t="s">
        <v>36</v>
      </c>
      <c r="J45" s="2" t="s">
        <v>36</v>
      </c>
      <c r="K45" s="2" t="s">
        <v>36</v>
      </c>
      <c r="L45" s="2" t="s">
        <v>36</v>
      </c>
      <c r="M45" s="2">
        <v>18.899999999999999</v>
      </c>
      <c r="N45" s="2" t="s">
        <v>36</v>
      </c>
      <c r="O45" s="2" t="s">
        <v>36</v>
      </c>
      <c r="P45" s="2">
        <v>70.400000000000006</v>
      </c>
      <c r="Q45" s="2" t="s">
        <v>36</v>
      </c>
      <c r="R45" s="2" t="s">
        <v>36</v>
      </c>
      <c r="S45" s="2" t="s">
        <v>36</v>
      </c>
      <c r="T45" s="2" t="s">
        <v>36</v>
      </c>
      <c r="U45" s="2" t="s">
        <v>36</v>
      </c>
      <c r="V45" s="2" t="s">
        <v>36</v>
      </c>
      <c r="W45" s="2" t="s">
        <v>36</v>
      </c>
      <c r="X45" s="2" t="s">
        <v>36</v>
      </c>
      <c r="Y45" s="2" t="s">
        <v>36</v>
      </c>
      <c r="Z45" s="2" t="s">
        <v>36</v>
      </c>
      <c r="AA45" s="2">
        <v>35.200000000000003</v>
      </c>
      <c r="AB45" s="2">
        <v>39</v>
      </c>
      <c r="AC45" s="2">
        <v>86.2</v>
      </c>
      <c r="AD45" s="2" t="s">
        <v>36</v>
      </c>
      <c r="AE45" s="2" t="s">
        <v>36</v>
      </c>
      <c r="AF45" s="2" t="s">
        <v>36</v>
      </c>
      <c r="AG45" s="2" t="s">
        <v>36</v>
      </c>
      <c r="AH45" s="2" t="s">
        <v>36</v>
      </c>
      <c r="AI45" s="2" t="s">
        <v>36</v>
      </c>
      <c r="AJ45" s="2" t="s">
        <v>36</v>
      </c>
      <c r="AK45" s="2">
        <v>58.8</v>
      </c>
      <c r="AL45" s="2" t="s">
        <v>36</v>
      </c>
      <c r="AM45" s="7"/>
    </row>
    <row r="46" spans="2:39" s="2" customFormat="1" ht="16.05" customHeight="1" x14ac:dyDescent="0.3">
      <c r="B46" s="8">
        <v>1998</v>
      </c>
      <c r="C46" s="2">
        <v>97.7</v>
      </c>
      <c r="D46" s="2" t="s">
        <v>36</v>
      </c>
      <c r="E46" s="2" t="s">
        <v>36</v>
      </c>
      <c r="F46" s="2" t="s">
        <v>36</v>
      </c>
      <c r="G46" s="2" t="s">
        <v>36</v>
      </c>
      <c r="H46" s="2" t="s">
        <v>36</v>
      </c>
      <c r="I46" s="2" t="s">
        <v>36</v>
      </c>
      <c r="J46" s="2" t="s">
        <v>36</v>
      </c>
      <c r="K46" s="2" t="s">
        <v>36</v>
      </c>
      <c r="L46" s="2" t="s">
        <v>36</v>
      </c>
      <c r="M46" s="2">
        <v>20.7</v>
      </c>
      <c r="N46" s="2" t="s">
        <v>36</v>
      </c>
      <c r="O46" s="2" t="s">
        <v>36</v>
      </c>
      <c r="P46" s="2">
        <v>70.599999999999994</v>
      </c>
      <c r="Q46" s="2" t="s">
        <v>36</v>
      </c>
      <c r="R46" s="2" t="s">
        <v>36</v>
      </c>
      <c r="S46" s="2" t="s">
        <v>36</v>
      </c>
      <c r="T46" s="2" t="s">
        <v>36</v>
      </c>
      <c r="U46" s="2" t="s">
        <v>36</v>
      </c>
      <c r="V46" s="2" t="s">
        <v>36</v>
      </c>
      <c r="W46" s="2" t="s">
        <v>36</v>
      </c>
      <c r="X46" s="2" t="s">
        <v>36</v>
      </c>
      <c r="Y46" s="2" t="s">
        <v>36</v>
      </c>
      <c r="Z46" s="2" t="s">
        <v>36</v>
      </c>
      <c r="AA46" s="2" t="s">
        <v>36</v>
      </c>
      <c r="AB46" s="2">
        <v>39.200000000000003</v>
      </c>
      <c r="AC46" s="2" t="s">
        <v>36</v>
      </c>
      <c r="AD46" s="2" t="s">
        <v>36</v>
      </c>
      <c r="AE46" s="2" t="s">
        <v>36</v>
      </c>
      <c r="AF46" s="2" t="s">
        <v>36</v>
      </c>
      <c r="AG46" s="2" t="s">
        <v>36</v>
      </c>
      <c r="AH46" s="2" t="s">
        <v>36</v>
      </c>
      <c r="AI46" s="2" t="s">
        <v>36</v>
      </c>
      <c r="AJ46" s="2" t="s">
        <v>36</v>
      </c>
      <c r="AK46" s="2">
        <v>59.9</v>
      </c>
      <c r="AL46" s="2" t="s">
        <v>36</v>
      </c>
      <c r="AM46" s="7"/>
    </row>
    <row r="47" spans="2:39" s="2" customFormat="1" ht="16.05" customHeight="1" x14ac:dyDescent="0.3">
      <c r="B47" s="8">
        <v>1999</v>
      </c>
      <c r="C47" s="2">
        <v>94.6</v>
      </c>
      <c r="D47" s="2" t="s">
        <v>36</v>
      </c>
      <c r="E47" s="2" t="s">
        <v>36</v>
      </c>
      <c r="F47" s="2" t="s">
        <v>36</v>
      </c>
      <c r="G47" s="2" t="s">
        <v>36</v>
      </c>
      <c r="H47" s="2" t="s">
        <v>36</v>
      </c>
      <c r="I47" s="2" t="s">
        <v>36</v>
      </c>
      <c r="J47" s="2" t="s">
        <v>36</v>
      </c>
      <c r="K47" s="2" t="s">
        <v>36</v>
      </c>
      <c r="L47" s="2" t="s">
        <v>36</v>
      </c>
      <c r="M47" s="2">
        <v>23.1</v>
      </c>
      <c r="N47" s="2" t="s">
        <v>36</v>
      </c>
      <c r="O47" s="2" t="s">
        <v>36</v>
      </c>
      <c r="P47" s="2">
        <v>70.900000000000006</v>
      </c>
      <c r="Q47" s="2">
        <v>65.099999999999994</v>
      </c>
      <c r="R47" s="2" t="s">
        <v>36</v>
      </c>
      <c r="S47" s="2" t="s">
        <v>36</v>
      </c>
      <c r="T47" s="2" t="s">
        <v>36</v>
      </c>
      <c r="U47" s="2">
        <v>9.1</v>
      </c>
      <c r="V47" s="2">
        <v>6.7</v>
      </c>
      <c r="W47" s="2" t="s">
        <v>36</v>
      </c>
      <c r="X47" s="2" t="s">
        <v>36</v>
      </c>
      <c r="Y47" s="2" t="s">
        <v>36</v>
      </c>
      <c r="Z47" s="2" t="s">
        <v>36</v>
      </c>
      <c r="AA47" s="2">
        <v>35.5</v>
      </c>
      <c r="AB47" s="2">
        <v>39.4</v>
      </c>
      <c r="AC47" s="2">
        <v>94.2</v>
      </c>
      <c r="AD47" s="2" t="s">
        <v>36</v>
      </c>
      <c r="AE47" s="2" t="s">
        <v>36</v>
      </c>
      <c r="AF47" s="2" t="s">
        <v>36</v>
      </c>
      <c r="AG47" s="2" t="s">
        <v>36</v>
      </c>
      <c r="AH47" s="2" t="s">
        <v>36</v>
      </c>
      <c r="AI47" s="2" t="s">
        <v>36</v>
      </c>
      <c r="AJ47" s="2" t="s">
        <v>36</v>
      </c>
      <c r="AK47" s="2">
        <v>61.1</v>
      </c>
      <c r="AL47" s="2" t="s">
        <v>36</v>
      </c>
      <c r="AM47" s="7"/>
    </row>
    <row r="48" spans="2:39" s="2" customFormat="1" ht="16.05" customHeight="1" x14ac:dyDescent="0.3">
      <c r="B48" s="8">
        <v>2000</v>
      </c>
      <c r="C48" s="2">
        <v>91</v>
      </c>
      <c r="D48" s="2" t="s">
        <v>36</v>
      </c>
      <c r="E48" s="2">
        <v>65</v>
      </c>
      <c r="F48" s="2" t="s">
        <v>36</v>
      </c>
      <c r="G48" s="2" t="s">
        <v>36</v>
      </c>
      <c r="H48" s="2" t="s">
        <v>36</v>
      </c>
      <c r="I48" s="2" t="s">
        <v>36</v>
      </c>
      <c r="J48" s="2" t="s">
        <v>36</v>
      </c>
      <c r="K48" s="2" t="s">
        <v>36</v>
      </c>
      <c r="L48" s="2" t="s">
        <v>36</v>
      </c>
      <c r="M48" s="2">
        <v>23.9</v>
      </c>
      <c r="N48" s="2" t="s">
        <v>36</v>
      </c>
      <c r="O48" s="2" t="s">
        <v>36</v>
      </c>
      <c r="P48" s="2">
        <v>70.400000000000006</v>
      </c>
      <c r="Q48" s="2">
        <v>65.2</v>
      </c>
      <c r="R48" s="2" t="s">
        <v>36</v>
      </c>
      <c r="S48" s="2" t="s">
        <v>36</v>
      </c>
      <c r="T48" s="2" t="s">
        <v>36</v>
      </c>
      <c r="U48" s="2">
        <v>8.3000000000000007</v>
      </c>
      <c r="V48" s="2">
        <v>5.6</v>
      </c>
      <c r="W48" s="2">
        <v>0.9</v>
      </c>
      <c r="X48" s="2" t="s">
        <v>36</v>
      </c>
      <c r="Y48" s="2" t="s">
        <v>36</v>
      </c>
      <c r="Z48" s="2" t="s">
        <v>36</v>
      </c>
      <c r="AA48" s="2">
        <v>34.4</v>
      </c>
      <c r="AB48" s="2">
        <v>39.6</v>
      </c>
      <c r="AC48" s="2">
        <v>94.1</v>
      </c>
      <c r="AD48" s="2" t="s">
        <v>36</v>
      </c>
      <c r="AE48" s="2" t="s">
        <v>36</v>
      </c>
      <c r="AF48" s="2" t="s">
        <v>36</v>
      </c>
      <c r="AG48" s="2" t="s">
        <v>36</v>
      </c>
      <c r="AH48" s="2" t="s">
        <v>36</v>
      </c>
      <c r="AI48" s="2" t="s">
        <v>36</v>
      </c>
      <c r="AJ48" s="2" t="s">
        <v>36</v>
      </c>
      <c r="AK48" s="2">
        <v>62.8</v>
      </c>
      <c r="AL48" s="2" t="s">
        <v>36</v>
      </c>
      <c r="AM48" s="7"/>
    </row>
    <row r="49" spans="2:39" s="2" customFormat="1" ht="16.05" customHeight="1" x14ac:dyDescent="0.3">
      <c r="B49" s="8">
        <v>2001</v>
      </c>
      <c r="C49" s="2">
        <v>86</v>
      </c>
      <c r="D49" s="2" t="s">
        <v>36</v>
      </c>
      <c r="E49" s="2" t="s">
        <v>36</v>
      </c>
      <c r="F49" s="2" t="s">
        <v>36</v>
      </c>
      <c r="G49" s="2" t="s">
        <v>36</v>
      </c>
      <c r="H49" s="2" t="s">
        <v>36</v>
      </c>
      <c r="I49" s="2" t="s">
        <v>36</v>
      </c>
      <c r="J49" s="2" t="s">
        <v>36</v>
      </c>
      <c r="K49" s="2" t="s">
        <v>36</v>
      </c>
      <c r="L49" s="2" t="s">
        <v>36</v>
      </c>
      <c r="M49" s="2">
        <v>26.3</v>
      </c>
      <c r="N49" s="2" t="s">
        <v>36</v>
      </c>
      <c r="O49" s="2" t="s">
        <v>36</v>
      </c>
      <c r="P49" s="2">
        <v>69.900000000000006</v>
      </c>
      <c r="Q49" s="2">
        <v>67.5</v>
      </c>
      <c r="R49" s="2" t="s">
        <v>36</v>
      </c>
      <c r="S49" s="2" t="s">
        <v>36</v>
      </c>
      <c r="T49" s="2" t="s">
        <v>36</v>
      </c>
      <c r="U49" s="2">
        <v>10.3</v>
      </c>
      <c r="V49" s="2" t="s">
        <v>36</v>
      </c>
      <c r="W49" s="2">
        <v>1.1000000000000001</v>
      </c>
      <c r="X49" s="2" t="s">
        <v>36</v>
      </c>
      <c r="Y49" s="2" t="s">
        <v>36</v>
      </c>
      <c r="Z49" s="2" t="s">
        <v>36</v>
      </c>
      <c r="AA49" s="2">
        <v>30.2</v>
      </c>
      <c r="AB49" s="2">
        <v>39.799999999999997</v>
      </c>
      <c r="AC49" s="2">
        <v>95.7</v>
      </c>
      <c r="AD49" s="2" t="s">
        <v>36</v>
      </c>
      <c r="AE49" s="2" t="s">
        <v>36</v>
      </c>
      <c r="AF49" s="2" t="s">
        <v>36</v>
      </c>
      <c r="AG49" s="2" t="s">
        <v>36</v>
      </c>
      <c r="AH49" s="2" t="s">
        <v>36</v>
      </c>
      <c r="AI49" s="2" t="s">
        <v>36</v>
      </c>
      <c r="AJ49" s="2" t="s">
        <v>36</v>
      </c>
      <c r="AK49" s="2">
        <v>64.5</v>
      </c>
      <c r="AL49" s="2" t="s">
        <v>36</v>
      </c>
      <c r="AM49" s="7"/>
    </row>
    <row r="50" spans="2:39" s="2" customFormat="1" ht="16.05" customHeight="1" x14ac:dyDescent="0.3">
      <c r="B50" s="8">
        <v>2002</v>
      </c>
      <c r="C50" s="2">
        <v>81.5</v>
      </c>
      <c r="D50" s="2" t="s">
        <v>36</v>
      </c>
      <c r="E50" s="2" t="s">
        <v>36</v>
      </c>
      <c r="F50" s="2" t="s">
        <v>36</v>
      </c>
      <c r="G50" s="2" t="s">
        <v>36</v>
      </c>
      <c r="H50" s="2" t="s">
        <v>36</v>
      </c>
      <c r="I50" s="2" t="s">
        <v>36</v>
      </c>
      <c r="J50" s="2" t="s">
        <v>36</v>
      </c>
      <c r="K50" s="2" t="s">
        <v>36</v>
      </c>
      <c r="L50" s="2" t="s">
        <v>36</v>
      </c>
      <c r="M50" s="2">
        <v>28.3</v>
      </c>
      <c r="N50" s="2" t="s">
        <v>36</v>
      </c>
      <c r="O50" s="2" t="s">
        <v>36</v>
      </c>
      <c r="P50" s="2">
        <v>71</v>
      </c>
      <c r="Q50" s="2">
        <v>69.8</v>
      </c>
      <c r="R50" s="2" t="s">
        <v>36</v>
      </c>
      <c r="S50" s="2" t="s">
        <v>36</v>
      </c>
      <c r="T50" s="2" t="s">
        <v>36</v>
      </c>
      <c r="U50" s="2">
        <v>10.5</v>
      </c>
      <c r="V50" s="2" t="s">
        <v>36</v>
      </c>
      <c r="W50" s="2">
        <v>0.8</v>
      </c>
      <c r="X50" s="2" t="s">
        <v>36</v>
      </c>
      <c r="Y50" s="2" t="s">
        <v>36</v>
      </c>
      <c r="Z50" s="2" t="s">
        <v>36</v>
      </c>
      <c r="AA50" s="2">
        <v>28.8</v>
      </c>
      <c r="AB50" s="2">
        <v>39.9</v>
      </c>
      <c r="AC50" s="2">
        <v>92.9</v>
      </c>
      <c r="AD50" s="2" t="s">
        <v>36</v>
      </c>
      <c r="AE50" s="2" t="s">
        <v>36</v>
      </c>
      <c r="AF50" s="2" t="s">
        <v>36</v>
      </c>
      <c r="AG50" s="2" t="s">
        <v>36</v>
      </c>
      <c r="AH50" s="2" t="s">
        <v>36</v>
      </c>
      <c r="AI50" s="2" t="s">
        <v>36</v>
      </c>
      <c r="AJ50" s="2" t="s">
        <v>36</v>
      </c>
      <c r="AK50" s="2">
        <v>66.099999999999994</v>
      </c>
      <c r="AL50" s="2" t="s">
        <v>36</v>
      </c>
      <c r="AM50" s="7"/>
    </row>
    <row r="51" spans="2:39" s="2" customFormat="1" ht="16.05" customHeight="1" x14ac:dyDescent="0.3">
      <c r="B51" s="8">
        <v>2003</v>
      </c>
      <c r="C51" s="2">
        <v>75.5</v>
      </c>
      <c r="D51" s="2" t="s">
        <v>36</v>
      </c>
      <c r="E51" s="2" t="s">
        <v>36</v>
      </c>
      <c r="F51" s="2" t="s">
        <v>36</v>
      </c>
      <c r="G51" s="2" t="s">
        <v>36</v>
      </c>
      <c r="H51" s="2" t="s">
        <v>36</v>
      </c>
      <c r="I51" s="2" t="s">
        <v>36</v>
      </c>
      <c r="J51" s="2" t="s">
        <v>36</v>
      </c>
      <c r="K51" s="2" t="s">
        <v>36</v>
      </c>
      <c r="L51" s="2" t="s">
        <v>36</v>
      </c>
      <c r="M51" s="2">
        <v>32.5</v>
      </c>
      <c r="N51" s="2" t="s">
        <v>36</v>
      </c>
      <c r="O51" s="2" t="s">
        <v>36</v>
      </c>
      <c r="P51" s="2">
        <v>71.099999999999994</v>
      </c>
      <c r="Q51" s="2">
        <v>73.8</v>
      </c>
      <c r="R51" s="2" t="s">
        <v>36</v>
      </c>
      <c r="S51" s="2" t="s">
        <v>36</v>
      </c>
      <c r="T51" s="2" t="s">
        <v>36</v>
      </c>
      <c r="U51" s="2">
        <v>11.3</v>
      </c>
      <c r="V51" s="2">
        <v>3.5</v>
      </c>
      <c r="W51" s="2">
        <v>0.5</v>
      </c>
      <c r="X51" s="2" t="s">
        <v>36</v>
      </c>
      <c r="Y51" s="2" t="s">
        <v>36</v>
      </c>
      <c r="Z51" s="2" t="s">
        <v>36</v>
      </c>
      <c r="AA51" s="2">
        <v>26.9</v>
      </c>
      <c r="AB51" s="2">
        <v>40.1</v>
      </c>
      <c r="AC51" s="2">
        <v>97.4</v>
      </c>
      <c r="AD51" s="2" t="s">
        <v>36</v>
      </c>
      <c r="AE51" s="2" t="s">
        <v>36</v>
      </c>
      <c r="AF51" s="2" t="s">
        <v>36</v>
      </c>
      <c r="AG51" s="2" t="s">
        <v>36</v>
      </c>
      <c r="AH51" s="2" t="s">
        <v>36</v>
      </c>
      <c r="AI51" s="2" t="s">
        <v>36</v>
      </c>
      <c r="AJ51" s="2" t="s">
        <v>36</v>
      </c>
      <c r="AK51" s="2">
        <v>67.8</v>
      </c>
      <c r="AL51" s="2" t="s">
        <v>36</v>
      </c>
      <c r="AM51" s="7"/>
    </row>
    <row r="52" spans="2:39" s="2" customFormat="1" ht="16.05" customHeight="1" x14ac:dyDescent="0.3">
      <c r="B52" s="8">
        <v>2004</v>
      </c>
      <c r="C52" s="2">
        <v>70.099999999999994</v>
      </c>
      <c r="D52" s="2" t="s">
        <v>36</v>
      </c>
      <c r="E52" s="2" t="s">
        <v>36</v>
      </c>
      <c r="F52" s="2" t="s">
        <v>36</v>
      </c>
      <c r="G52" s="2" t="s">
        <v>36</v>
      </c>
      <c r="H52" s="2" t="s">
        <v>36</v>
      </c>
      <c r="I52" s="2" t="s">
        <v>36</v>
      </c>
      <c r="J52" s="2" t="s">
        <v>36</v>
      </c>
      <c r="K52" s="2" t="s">
        <v>36</v>
      </c>
      <c r="L52" s="2" t="s">
        <v>36</v>
      </c>
      <c r="M52" s="2">
        <v>37.1</v>
      </c>
      <c r="N52" s="2" t="s">
        <v>36</v>
      </c>
      <c r="O52" s="2" t="s">
        <v>36</v>
      </c>
      <c r="P52" s="2">
        <v>71.2</v>
      </c>
      <c r="Q52" s="2">
        <v>81.5</v>
      </c>
      <c r="R52" s="2" t="s">
        <v>36</v>
      </c>
      <c r="S52" s="2" t="s">
        <v>36</v>
      </c>
      <c r="T52" s="2" t="s">
        <v>36</v>
      </c>
      <c r="U52" s="2">
        <v>12.2</v>
      </c>
      <c r="V52" s="2">
        <v>3.1</v>
      </c>
      <c r="W52" s="2">
        <v>0.5</v>
      </c>
      <c r="X52" s="2" t="s">
        <v>36</v>
      </c>
      <c r="Y52" s="2" t="s">
        <v>36</v>
      </c>
      <c r="Z52" s="2" t="s">
        <v>36</v>
      </c>
      <c r="AA52" s="2">
        <v>30.9</v>
      </c>
      <c r="AB52" s="2">
        <v>40.200000000000003</v>
      </c>
      <c r="AC52" s="2">
        <v>90.4</v>
      </c>
      <c r="AD52" s="2" t="s">
        <v>36</v>
      </c>
      <c r="AE52" s="2" t="s">
        <v>36</v>
      </c>
      <c r="AF52" s="2" t="s">
        <v>36</v>
      </c>
      <c r="AG52" s="2" t="s">
        <v>36</v>
      </c>
      <c r="AH52" s="2" t="s">
        <v>36</v>
      </c>
      <c r="AI52" s="2" t="s">
        <v>36</v>
      </c>
      <c r="AJ52" s="2" t="s">
        <v>36</v>
      </c>
      <c r="AK52" s="2">
        <v>69.8</v>
      </c>
      <c r="AL52" s="2" t="s">
        <v>36</v>
      </c>
      <c r="AM52" s="7"/>
    </row>
    <row r="53" spans="2:39" s="2" customFormat="1" ht="16.05" customHeight="1" x14ac:dyDescent="0.3">
      <c r="B53" s="8">
        <v>2005</v>
      </c>
      <c r="C53" s="2">
        <v>64.400000000000006</v>
      </c>
      <c r="D53" s="2" t="s">
        <v>36</v>
      </c>
      <c r="E53" s="2" t="s">
        <v>36</v>
      </c>
      <c r="F53" s="2" t="s">
        <v>36</v>
      </c>
      <c r="G53" s="2" t="s">
        <v>36</v>
      </c>
      <c r="H53" s="2" t="s">
        <v>36</v>
      </c>
      <c r="I53" s="2" t="s">
        <v>36</v>
      </c>
      <c r="J53" s="2" t="s">
        <v>36</v>
      </c>
      <c r="K53" s="2" t="s">
        <v>36</v>
      </c>
      <c r="L53" s="2" t="s">
        <v>36</v>
      </c>
      <c r="M53" s="2">
        <v>40.9</v>
      </c>
      <c r="N53" s="2" t="s">
        <v>36</v>
      </c>
      <c r="O53" s="2" t="s">
        <v>36</v>
      </c>
      <c r="P53" s="2">
        <v>72.099999999999994</v>
      </c>
      <c r="Q53" s="2" t="s">
        <v>36</v>
      </c>
      <c r="R53" s="2" t="s">
        <v>36</v>
      </c>
      <c r="S53" s="2" t="s">
        <v>36</v>
      </c>
      <c r="T53" s="2" t="s">
        <v>36</v>
      </c>
      <c r="U53" s="2">
        <v>14.5</v>
      </c>
      <c r="V53" s="2" t="s">
        <v>36</v>
      </c>
      <c r="W53" s="2">
        <v>2.1</v>
      </c>
      <c r="X53" s="2" t="s">
        <v>36</v>
      </c>
      <c r="Y53" s="2" t="s">
        <v>36</v>
      </c>
      <c r="Z53" s="2" t="s">
        <v>36</v>
      </c>
      <c r="AA53" s="2">
        <v>32.4</v>
      </c>
      <c r="AB53" s="2">
        <v>40.200000000000003</v>
      </c>
      <c r="AC53" s="2">
        <v>93</v>
      </c>
      <c r="AD53" s="2" t="s">
        <v>36</v>
      </c>
      <c r="AE53" s="2" t="s">
        <v>36</v>
      </c>
      <c r="AF53" s="2" t="s">
        <v>36</v>
      </c>
      <c r="AG53" s="2" t="s">
        <v>36</v>
      </c>
      <c r="AH53" s="2" t="s">
        <v>36</v>
      </c>
      <c r="AI53" s="2" t="s">
        <v>36</v>
      </c>
      <c r="AJ53" s="2" t="s">
        <v>36</v>
      </c>
      <c r="AK53" s="2">
        <v>72</v>
      </c>
      <c r="AL53" s="2" t="s">
        <v>36</v>
      </c>
      <c r="AM53" s="7"/>
    </row>
    <row r="54" spans="2:39" s="2" customFormat="1" ht="16.05" customHeight="1" x14ac:dyDescent="0.3">
      <c r="B54" s="8">
        <v>2006</v>
      </c>
      <c r="C54" s="2">
        <v>58.7</v>
      </c>
      <c r="D54" s="2" t="s">
        <v>36</v>
      </c>
      <c r="E54" s="2" t="s">
        <v>36</v>
      </c>
      <c r="F54" s="2" t="s">
        <v>36</v>
      </c>
      <c r="G54" s="2" t="s">
        <v>36</v>
      </c>
      <c r="H54" s="2" t="s">
        <v>36</v>
      </c>
      <c r="I54" s="2" t="s">
        <v>36</v>
      </c>
      <c r="J54" s="2">
        <v>96</v>
      </c>
      <c r="K54" s="2" t="s">
        <v>36</v>
      </c>
      <c r="L54" s="2" t="s">
        <v>36</v>
      </c>
      <c r="M54" s="2">
        <v>43.1</v>
      </c>
      <c r="N54" s="2" t="s">
        <v>36</v>
      </c>
      <c r="O54" s="2" t="s">
        <v>36</v>
      </c>
      <c r="P54" s="2">
        <v>71.900000000000006</v>
      </c>
      <c r="Q54" s="2">
        <v>85.1</v>
      </c>
      <c r="R54" s="2" t="s">
        <v>36</v>
      </c>
      <c r="S54" s="2" t="s">
        <v>36</v>
      </c>
      <c r="T54" s="2" t="s">
        <v>36</v>
      </c>
      <c r="U54" s="2">
        <v>15.1</v>
      </c>
      <c r="V54" s="2">
        <v>2.8</v>
      </c>
      <c r="W54" s="2">
        <v>0.5</v>
      </c>
      <c r="X54" s="2" t="s">
        <v>36</v>
      </c>
      <c r="Y54" s="2" t="s">
        <v>36</v>
      </c>
      <c r="Z54" s="2" t="s">
        <v>36</v>
      </c>
      <c r="AA54" s="2">
        <v>34.200000000000003</v>
      </c>
      <c r="AB54" s="2">
        <v>40.200000000000003</v>
      </c>
      <c r="AC54" s="2" t="s">
        <v>36</v>
      </c>
      <c r="AD54" s="2" t="s">
        <v>36</v>
      </c>
      <c r="AE54" s="2" t="s">
        <v>36</v>
      </c>
      <c r="AF54" s="2" t="s">
        <v>36</v>
      </c>
      <c r="AG54" s="2" t="s">
        <v>36</v>
      </c>
      <c r="AH54" s="2" t="s">
        <v>36</v>
      </c>
      <c r="AI54" s="2" t="s">
        <v>36</v>
      </c>
      <c r="AJ54" s="2" t="s">
        <v>36</v>
      </c>
      <c r="AK54" s="2">
        <v>74.2</v>
      </c>
      <c r="AL54" s="2" t="s">
        <v>36</v>
      </c>
      <c r="AM54" s="7"/>
    </row>
    <row r="55" spans="2:39" s="2" customFormat="1" ht="16.05" customHeight="1" x14ac:dyDescent="0.3">
      <c r="B55" s="8">
        <v>2007</v>
      </c>
      <c r="C55" s="2">
        <v>50.2</v>
      </c>
      <c r="D55" s="2" t="s">
        <v>36</v>
      </c>
      <c r="E55" s="2" t="s">
        <v>36</v>
      </c>
      <c r="F55" s="2" t="s">
        <v>36</v>
      </c>
      <c r="G55" s="2" t="s">
        <v>36</v>
      </c>
      <c r="H55" s="2" t="s">
        <v>36</v>
      </c>
      <c r="I55" s="2" t="s">
        <v>36</v>
      </c>
      <c r="J55" s="2" t="s">
        <v>36</v>
      </c>
      <c r="K55" s="2" t="s">
        <v>36</v>
      </c>
      <c r="L55" s="2" t="s">
        <v>36</v>
      </c>
      <c r="M55" s="2">
        <v>46.9</v>
      </c>
      <c r="N55" s="2" t="s">
        <v>36</v>
      </c>
      <c r="O55" s="2" t="s">
        <v>36</v>
      </c>
      <c r="P55" s="2">
        <v>72.2</v>
      </c>
      <c r="Q55" s="2">
        <v>88</v>
      </c>
      <c r="R55" s="2" t="s">
        <v>36</v>
      </c>
      <c r="S55" s="2" t="s">
        <v>36</v>
      </c>
      <c r="T55" s="2" t="s">
        <v>36</v>
      </c>
      <c r="U55" s="2">
        <v>15.8</v>
      </c>
      <c r="V55" s="2">
        <v>2.5</v>
      </c>
      <c r="W55" s="2">
        <v>0.6</v>
      </c>
      <c r="X55" s="2" t="s">
        <v>36</v>
      </c>
      <c r="Y55" s="2" t="s">
        <v>36</v>
      </c>
      <c r="Z55" s="2" t="s">
        <v>36</v>
      </c>
      <c r="AA55" s="2">
        <v>34.700000000000003</v>
      </c>
      <c r="AB55" s="2">
        <v>40.200000000000003</v>
      </c>
      <c r="AC55" s="2">
        <v>86.1</v>
      </c>
      <c r="AD55" s="2" t="s">
        <v>36</v>
      </c>
      <c r="AE55" s="2" t="s">
        <v>36</v>
      </c>
      <c r="AF55" s="2" t="s">
        <v>36</v>
      </c>
      <c r="AG55" s="2" t="s">
        <v>36</v>
      </c>
      <c r="AH55" s="2" t="s">
        <v>36</v>
      </c>
      <c r="AI55" s="2" t="s">
        <v>36</v>
      </c>
      <c r="AJ55" s="2" t="s">
        <v>36</v>
      </c>
      <c r="AK55" s="2">
        <v>76.400000000000006</v>
      </c>
      <c r="AL55" s="2" t="s">
        <v>36</v>
      </c>
      <c r="AM55" s="7"/>
    </row>
    <row r="56" spans="2:39" s="2" customFormat="1" ht="16.05" customHeight="1" x14ac:dyDescent="0.3">
      <c r="B56" s="8">
        <v>2008</v>
      </c>
      <c r="C56" s="2">
        <v>50.9</v>
      </c>
      <c r="D56" s="2" t="s">
        <v>36</v>
      </c>
      <c r="E56" s="2" t="s">
        <v>36</v>
      </c>
      <c r="F56" s="2" t="s">
        <v>36</v>
      </c>
      <c r="G56" s="2" t="s">
        <v>36</v>
      </c>
      <c r="H56" s="2" t="s">
        <v>36</v>
      </c>
      <c r="I56" s="2" t="s">
        <v>36</v>
      </c>
      <c r="J56" s="2" t="s">
        <v>36</v>
      </c>
      <c r="K56" s="2" t="s">
        <v>36</v>
      </c>
      <c r="L56" s="2" t="s">
        <v>36</v>
      </c>
      <c r="M56" s="2">
        <v>48.1</v>
      </c>
      <c r="N56" s="2" t="s">
        <v>36</v>
      </c>
      <c r="O56" s="2" t="s">
        <v>36</v>
      </c>
      <c r="P56" s="2">
        <v>72.400000000000006</v>
      </c>
      <c r="Q56" s="2">
        <v>84.2</v>
      </c>
      <c r="R56" s="2" t="s">
        <v>36</v>
      </c>
      <c r="S56" s="2" t="s">
        <v>36</v>
      </c>
      <c r="T56" s="2" t="s">
        <v>36</v>
      </c>
      <c r="U56" s="2">
        <v>13.3</v>
      </c>
      <c r="V56" s="2">
        <v>3</v>
      </c>
      <c r="W56" s="2">
        <v>0.6</v>
      </c>
      <c r="X56" s="2" t="s">
        <v>36</v>
      </c>
      <c r="Y56" s="2" t="s">
        <v>36</v>
      </c>
      <c r="Z56" s="2" t="s">
        <v>36</v>
      </c>
      <c r="AA56" s="2">
        <v>37.4</v>
      </c>
      <c r="AB56" s="2">
        <v>40.200000000000003</v>
      </c>
      <c r="AC56" s="2">
        <v>87.8</v>
      </c>
      <c r="AD56" s="2" t="s">
        <v>36</v>
      </c>
      <c r="AE56" s="2" t="s">
        <v>36</v>
      </c>
      <c r="AF56" s="2" t="s">
        <v>36</v>
      </c>
      <c r="AG56" s="2" t="s">
        <v>36</v>
      </c>
      <c r="AH56" s="2" t="s">
        <v>36</v>
      </c>
      <c r="AI56" s="2" t="s">
        <v>36</v>
      </c>
      <c r="AJ56" s="2" t="s">
        <v>36</v>
      </c>
      <c r="AK56" s="2">
        <v>78.3</v>
      </c>
      <c r="AL56" s="2" t="s">
        <v>36</v>
      </c>
      <c r="AM56" s="7"/>
    </row>
    <row r="57" spans="2:39" s="2" customFormat="1" ht="16.05" customHeight="1" x14ac:dyDescent="0.3">
      <c r="B57" s="8">
        <v>2009</v>
      </c>
      <c r="C57" s="2">
        <v>52.2</v>
      </c>
      <c r="D57" s="2" t="s">
        <v>36</v>
      </c>
      <c r="E57" s="2" t="s">
        <v>36</v>
      </c>
      <c r="F57" s="2" t="s">
        <v>36</v>
      </c>
      <c r="G57" s="2" t="s">
        <v>36</v>
      </c>
      <c r="H57" s="2" t="s">
        <v>36</v>
      </c>
      <c r="I57" s="2" t="s">
        <v>36</v>
      </c>
      <c r="J57" s="2" t="s">
        <v>36</v>
      </c>
      <c r="K57" s="2" t="s">
        <v>36</v>
      </c>
      <c r="L57" s="2" t="s">
        <v>36</v>
      </c>
      <c r="M57" s="2">
        <v>46.5</v>
      </c>
      <c r="N57" s="2" t="s">
        <v>36</v>
      </c>
      <c r="O57" s="2" t="s">
        <v>36</v>
      </c>
      <c r="P57" s="2">
        <v>72.599999999999994</v>
      </c>
      <c r="Q57" s="2">
        <v>90.2</v>
      </c>
      <c r="R57" s="2" t="s">
        <v>36</v>
      </c>
      <c r="S57" s="2" t="s">
        <v>36</v>
      </c>
      <c r="T57" s="2" t="s">
        <v>36</v>
      </c>
      <c r="U57" s="2">
        <v>11.3</v>
      </c>
      <c r="V57" s="2">
        <v>1.9</v>
      </c>
      <c r="W57" s="2">
        <v>0.5</v>
      </c>
      <c r="X57" s="2" t="s">
        <v>36</v>
      </c>
      <c r="Y57" s="2" t="s">
        <v>36</v>
      </c>
      <c r="Z57" s="2" t="s">
        <v>36</v>
      </c>
      <c r="AA57" s="2">
        <v>40.1</v>
      </c>
      <c r="AB57" s="2">
        <v>40.200000000000003</v>
      </c>
      <c r="AC57" s="2">
        <v>89.8</v>
      </c>
      <c r="AD57" s="2" t="s">
        <v>36</v>
      </c>
      <c r="AE57" s="2" t="s">
        <v>36</v>
      </c>
      <c r="AF57" s="2" t="s">
        <v>36</v>
      </c>
      <c r="AG57" s="2" t="s">
        <v>36</v>
      </c>
      <c r="AH57" s="2" t="s">
        <v>36</v>
      </c>
      <c r="AI57" s="2" t="s">
        <v>36</v>
      </c>
      <c r="AJ57" s="2" t="s">
        <v>36</v>
      </c>
      <c r="AK57" s="2">
        <v>79.599999999999994</v>
      </c>
      <c r="AL57" s="2" t="s">
        <v>36</v>
      </c>
      <c r="AM57" s="7"/>
    </row>
    <row r="58" spans="2:39" s="2" customFormat="1" ht="16.05" customHeight="1" x14ac:dyDescent="0.3">
      <c r="B58" s="8">
        <v>2010</v>
      </c>
      <c r="C58" s="2">
        <v>54.9</v>
      </c>
      <c r="D58" s="2">
        <v>98</v>
      </c>
      <c r="E58" s="2">
        <v>64.8</v>
      </c>
      <c r="F58" s="2" t="s">
        <v>36</v>
      </c>
      <c r="G58" s="2">
        <v>4.0999999999999996</v>
      </c>
      <c r="H58" s="2" t="s">
        <v>36</v>
      </c>
      <c r="I58" s="2" t="s">
        <v>36</v>
      </c>
      <c r="J58" s="2">
        <v>99.3</v>
      </c>
      <c r="K58" s="2">
        <v>99</v>
      </c>
      <c r="L58" s="2">
        <v>28.7</v>
      </c>
      <c r="M58" s="2">
        <v>47.8</v>
      </c>
      <c r="N58" s="2" t="s">
        <v>36</v>
      </c>
      <c r="O58" s="2" t="s">
        <v>36</v>
      </c>
      <c r="P58" s="2">
        <v>73</v>
      </c>
      <c r="Q58" s="2">
        <v>81.7</v>
      </c>
      <c r="R58" s="2">
        <v>56</v>
      </c>
      <c r="S58" s="2">
        <v>56.1</v>
      </c>
      <c r="T58" s="2">
        <v>13.2</v>
      </c>
      <c r="U58" s="2">
        <v>9.8000000000000007</v>
      </c>
      <c r="V58" s="2">
        <v>1.9</v>
      </c>
      <c r="W58" s="2">
        <v>0.5</v>
      </c>
      <c r="X58" s="2">
        <v>41.5</v>
      </c>
      <c r="Y58" s="2" t="s">
        <v>36</v>
      </c>
      <c r="Z58" s="2" t="s">
        <v>36</v>
      </c>
      <c r="AA58" s="2">
        <v>39.9</v>
      </c>
      <c r="AB58" s="2">
        <v>40.200000000000003</v>
      </c>
      <c r="AC58" s="2">
        <v>95</v>
      </c>
      <c r="AD58" s="2" t="s">
        <v>36</v>
      </c>
      <c r="AE58" s="2" t="s">
        <v>36</v>
      </c>
      <c r="AF58" s="2" t="s">
        <v>36</v>
      </c>
      <c r="AG58" s="2" t="s">
        <v>36</v>
      </c>
      <c r="AH58" s="2">
        <v>38.1</v>
      </c>
      <c r="AI58" s="2">
        <v>92.9</v>
      </c>
      <c r="AJ58" s="2">
        <v>11.7</v>
      </c>
      <c r="AK58" s="2">
        <v>63.6</v>
      </c>
      <c r="AL58" s="2">
        <v>7.9</v>
      </c>
      <c r="AM58" s="7"/>
    </row>
    <row r="59" spans="2:39" s="2" customFormat="1" ht="16.05" customHeight="1" x14ac:dyDescent="0.3">
      <c r="B59" s="8">
        <v>2011</v>
      </c>
      <c r="C59" s="2">
        <v>55</v>
      </c>
      <c r="D59" s="2">
        <v>98</v>
      </c>
      <c r="E59" s="2" t="s">
        <v>36</v>
      </c>
      <c r="F59" s="2" t="s">
        <v>36</v>
      </c>
      <c r="G59" s="2">
        <v>4.0999999999999996</v>
      </c>
      <c r="H59" s="2" t="s">
        <v>36</v>
      </c>
      <c r="I59" s="2" t="s">
        <v>36</v>
      </c>
      <c r="J59" s="2" t="s">
        <v>36</v>
      </c>
      <c r="K59" s="2">
        <v>99</v>
      </c>
      <c r="L59" s="2" t="s">
        <v>36</v>
      </c>
      <c r="M59" s="2">
        <v>49.7</v>
      </c>
      <c r="N59" s="2" t="s">
        <v>36</v>
      </c>
      <c r="O59" s="2" t="s">
        <v>36</v>
      </c>
      <c r="P59" s="2">
        <v>73.2</v>
      </c>
      <c r="Q59" s="2">
        <v>83.3</v>
      </c>
      <c r="R59" s="2">
        <v>48</v>
      </c>
      <c r="S59" s="2" t="s">
        <v>36</v>
      </c>
      <c r="T59" s="2">
        <v>12.9</v>
      </c>
      <c r="U59" s="2">
        <v>8.6</v>
      </c>
      <c r="V59" s="2">
        <v>4.5</v>
      </c>
      <c r="W59" s="2">
        <v>0.7</v>
      </c>
      <c r="X59" s="2">
        <v>52.6</v>
      </c>
      <c r="Y59" s="2" t="s">
        <v>36</v>
      </c>
      <c r="Z59" s="2" t="s">
        <v>36</v>
      </c>
      <c r="AA59" s="2">
        <v>41.5</v>
      </c>
      <c r="AB59" s="2">
        <v>40.1</v>
      </c>
      <c r="AC59" s="2">
        <v>91.8</v>
      </c>
      <c r="AD59" s="2" t="s">
        <v>36</v>
      </c>
      <c r="AE59" s="2" t="s">
        <v>36</v>
      </c>
      <c r="AF59" s="2" t="s">
        <v>36</v>
      </c>
      <c r="AG59" s="2" t="s">
        <v>36</v>
      </c>
      <c r="AH59" s="2">
        <v>35.6</v>
      </c>
      <c r="AI59" s="2">
        <v>93.2</v>
      </c>
      <c r="AJ59" s="2">
        <v>11.5</v>
      </c>
      <c r="AK59" s="2">
        <v>80.099999999999994</v>
      </c>
      <c r="AL59" s="2">
        <v>7.8</v>
      </c>
      <c r="AM59" s="7"/>
    </row>
    <row r="60" spans="2:39" s="2" customFormat="1" ht="16.05" customHeight="1" x14ac:dyDescent="0.3">
      <c r="B60" s="8">
        <v>2012</v>
      </c>
      <c r="C60" s="2">
        <v>55.3</v>
      </c>
      <c r="D60" s="2">
        <v>98</v>
      </c>
      <c r="E60" s="2" t="s">
        <v>36</v>
      </c>
      <c r="F60" s="2" t="s">
        <v>36</v>
      </c>
      <c r="G60" s="2">
        <v>4</v>
      </c>
      <c r="H60" s="2" t="s">
        <v>36</v>
      </c>
      <c r="I60" s="2" t="s">
        <v>36</v>
      </c>
      <c r="J60" s="2" t="s">
        <v>36</v>
      </c>
      <c r="K60" s="2">
        <v>97</v>
      </c>
      <c r="L60" s="2" t="s">
        <v>36</v>
      </c>
      <c r="M60" s="2">
        <v>48.5</v>
      </c>
      <c r="N60" s="2" t="s">
        <v>36</v>
      </c>
      <c r="O60" s="2" t="s">
        <v>36</v>
      </c>
      <c r="P60" s="2">
        <v>73.5</v>
      </c>
      <c r="Q60" s="2">
        <v>78.599999999999994</v>
      </c>
      <c r="R60" s="2">
        <v>52</v>
      </c>
      <c r="S60" s="2" t="s">
        <v>36</v>
      </c>
      <c r="T60" s="2">
        <v>12.5</v>
      </c>
      <c r="U60" s="2">
        <v>5.3</v>
      </c>
      <c r="V60" s="2">
        <v>2.6</v>
      </c>
      <c r="W60" s="2">
        <v>0.6</v>
      </c>
      <c r="X60" s="2">
        <v>47.7</v>
      </c>
      <c r="Y60" s="2" t="s">
        <v>36</v>
      </c>
      <c r="Z60" s="2" t="s">
        <v>36</v>
      </c>
      <c r="AA60" s="2">
        <v>41.2</v>
      </c>
      <c r="AB60" s="2">
        <v>40.1</v>
      </c>
      <c r="AC60" s="2">
        <v>92.2</v>
      </c>
      <c r="AD60" s="2" t="s">
        <v>36</v>
      </c>
      <c r="AE60" s="2" t="s">
        <v>36</v>
      </c>
      <c r="AF60" s="2" t="s">
        <v>36</v>
      </c>
      <c r="AG60" s="2" t="s">
        <v>36</v>
      </c>
      <c r="AH60" s="2">
        <v>33.200000000000003</v>
      </c>
      <c r="AI60" s="2">
        <v>93.5</v>
      </c>
      <c r="AJ60" s="2">
        <v>11.2</v>
      </c>
      <c r="AK60" s="2">
        <v>79.599999999999994</v>
      </c>
      <c r="AL60" s="2">
        <v>7.7</v>
      </c>
      <c r="AM60" s="7"/>
    </row>
    <row r="61" spans="2:39" s="2" customFormat="1" ht="16.05" customHeight="1" x14ac:dyDescent="0.3">
      <c r="B61" s="8">
        <v>2013</v>
      </c>
      <c r="C61" s="2">
        <v>53.4</v>
      </c>
      <c r="D61" s="2">
        <v>99</v>
      </c>
      <c r="E61" s="2" t="s">
        <v>36</v>
      </c>
      <c r="F61" s="2" t="s">
        <v>36</v>
      </c>
      <c r="G61" s="2">
        <v>4</v>
      </c>
      <c r="H61" s="2" t="s">
        <v>36</v>
      </c>
      <c r="I61" s="2" t="s">
        <v>36</v>
      </c>
      <c r="J61" s="2" t="s">
        <v>36</v>
      </c>
      <c r="K61" s="2">
        <v>99</v>
      </c>
      <c r="L61" s="2" t="s">
        <v>36</v>
      </c>
      <c r="M61" s="2">
        <v>45.9</v>
      </c>
      <c r="N61" s="2" t="s">
        <v>36</v>
      </c>
      <c r="O61" s="2" t="s">
        <v>36</v>
      </c>
      <c r="P61" s="2">
        <v>74</v>
      </c>
      <c r="Q61" s="2">
        <v>77.3</v>
      </c>
      <c r="R61" s="2">
        <v>41</v>
      </c>
      <c r="S61" s="2" t="s">
        <v>36</v>
      </c>
      <c r="T61" s="2">
        <v>12.1</v>
      </c>
      <c r="U61" s="2">
        <v>4.9000000000000004</v>
      </c>
      <c r="V61" s="2">
        <v>2.4</v>
      </c>
      <c r="W61" s="2">
        <v>0.7</v>
      </c>
      <c r="X61" s="2">
        <v>53.1</v>
      </c>
      <c r="Y61" s="2" t="s">
        <v>36</v>
      </c>
      <c r="Z61" s="2" t="s">
        <v>36</v>
      </c>
      <c r="AA61" s="2">
        <v>46.4</v>
      </c>
      <c r="AB61" s="2">
        <v>40</v>
      </c>
      <c r="AC61" s="2">
        <v>96</v>
      </c>
      <c r="AD61" s="2" t="s">
        <v>36</v>
      </c>
      <c r="AE61" s="2">
        <v>43.9</v>
      </c>
      <c r="AF61" s="2">
        <v>25.3</v>
      </c>
      <c r="AG61" s="2" t="s">
        <v>36</v>
      </c>
      <c r="AH61" s="2">
        <v>30.7</v>
      </c>
      <c r="AI61" s="2">
        <v>93.9</v>
      </c>
      <c r="AJ61" s="2">
        <v>11</v>
      </c>
      <c r="AK61" s="2">
        <v>79.2</v>
      </c>
      <c r="AL61" s="2">
        <v>7.6</v>
      </c>
      <c r="AM61" s="7"/>
    </row>
    <row r="62" spans="2:39" s="2" customFormat="1" ht="16.05" customHeight="1" x14ac:dyDescent="0.3">
      <c r="B62" s="8">
        <v>2014</v>
      </c>
      <c r="C62" s="2">
        <v>53</v>
      </c>
      <c r="D62" s="2">
        <v>99</v>
      </c>
      <c r="E62" s="2">
        <v>76.5</v>
      </c>
      <c r="F62" s="2">
        <v>52.9</v>
      </c>
      <c r="G62" s="2">
        <v>5.0999999999999996</v>
      </c>
      <c r="H62" s="2" t="s">
        <v>36</v>
      </c>
      <c r="I62" s="2" t="s">
        <v>36</v>
      </c>
      <c r="J62" s="2">
        <v>99.3</v>
      </c>
      <c r="K62" s="2">
        <v>99</v>
      </c>
      <c r="L62" s="2">
        <v>38.1</v>
      </c>
      <c r="M62" s="2">
        <v>44.8</v>
      </c>
      <c r="N62" s="2" t="s">
        <v>36</v>
      </c>
      <c r="O62" s="2" t="s">
        <v>36</v>
      </c>
      <c r="P62" s="2">
        <v>72.599999999999994</v>
      </c>
      <c r="Q62" s="2">
        <v>76</v>
      </c>
      <c r="R62" s="2">
        <v>43</v>
      </c>
      <c r="S62" s="2">
        <v>75.400000000000006</v>
      </c>
      <c r="T62" s="2">
        <v>11.8</v>
      </c>
      <c r="U62" s="2">
        <v>3.9</v>
      </c>
      <c r="V62" s="2">
        <v>2.2999999999999998</v>
      </c>
      <c r="W62" s="2">
        <v>0.8</v>
      </c>
      <c r="X62" s="2">
        <v>58.1</v>
      </c>
      <c r="Y62" s="2">
        <v>90.7</v>
      </c>
      <c r="Z62" s="2">
        <v>93.9</v>
      </c>
      <c r="AA62" s="2">
        <v>51.8</v>
      </c>
      <c r="AB62" s="2">
        <v>39.9</v>
      </c>
      <c r="AC62" s="2">
        <v>100.1</v>
      </c>
      <c r="AD62" s="2" t="s">
        <v>36</v>
      </c>
      <c r="AE62" s="2">
        <v>46.8</v>
      </c>
      <c r="AF62" s="2">
        <v>27.7</v>
      </c>
      <c r="AG62" s="2" t="s">
        <v>36</v>
      </c>
      <c r="AH62" s="2">
        <v>28.2</v>
      </c>
      <c r="AI62" s="2">
        <v>94.2</v>
      </c>
      <c r="AJ62" s="2">
        <v>10.8</v>
      </c>
      <c r="AK62" s="2">
        <v>62.2</v>
      </c>
      <c r="AL62" s="2">
        <v>13.6</v>
      </c>
      <c r="AM62" s="7"/>
    </row>
    <row r="63" spans="2:39" s="2" customFormat="1" ht="16.05" customHeight="1" x14ac:dyDescent="0.3">
      <c r="B63" s="8">
        <v>2015</v>
      </c>
      <c r="C63" s="2">
        <v>53.8</v>
      </c>
      <c r="D63" s="2">
        <v>99</v>
      </c>
      <c r="E63" s="2" t="s">
        <v>36</v>
      </c>
      <c r="F63" s="2" t="s">
        <v>36</v>
      </c>
      <c r="G63" s="2">
        <v>3.9</v>
      </c>
      <c r="H63" s="2" t="s">
        <v>36</v>
      </c>
      <c r="I63" s="2" t="s">
        <v>36</v>
      </c>
      <c r="J63" s="2">
        <v>95.9</v>
      </c>
      <c r="K63" s="2">
        <v>99</v>
      </c>
      <c r="L63" s="2" t="s">
        <v>36</v>
      </c>
      <c r="M63" s="2">
        <v>45.3</v>
      </c>
      <c r="N63" s="2" t="s">
        <v>36</v>
      </c>
      <c r="O63" s="2" t="s">
        <v>36</v>
      </c>
      <c r="P63" s="2">
        <v>74.400000000000006</v>
      </c>
      <c r="Q63" s="2">
        <v>76.8</v>
      </c>
      <c r="R63" s="2">
        <v>36</v>
      </c>
      <c r="S63" s="2" t="s">
        <v>36</v>
      </c>
      <c r="T63" s="2">
        <v>11.4</v>
      </c>
      <c r="U63" s="2">
        <v>4.2</v>
      </c>
      <c r="V63" s="2">
        <v>2.4</v>
      </c>
      <c r="W63" s="2">
        <v>0.8</v>
      </c>
      <c r="X63" s="2">
        <v>66.7</v>
      </c>
      <c r="Y63" s="2" t="s">
        <v>36</v>
      </c>
      <c r="Z63" s="2" t="s">
        <v>36</v>
      </c>
      <c r="AA63" s="2">
        <v>53.7</v>
      </c>
      <c r="AB63" s="2">
        <v>39.700000000000003</v>
      </c>
      <c r="AC63" s="2">
        <v>99.1</v>
      </c>
      <c r="AD63" s="2" t="s">
        <v>36</v>
      </c>
      <c r="AE63" s="2" t="s">
        <v>36</v>
      </c>
      <c r="AF63" s="2" t="s">
        <v>36</v>
      </c>
      <c r="AG63" s="2" t="s">
        <v>36</v>
      </c>
      <c r="AH63" s="2">
        <v>25.7</v>
      </c>
      <c r="AI63" s="2">
        <v>94.5</v>
      </c>
      <c r="AJ63" s="2">
        <v>10.6</v>
      </c>
      <c r="AK63" s="2">
        <v>79</v>
      </c>
      <c r="AL63" s="2">
        <v>7.4</v>
      </c>
      <c r="AM63" s="7"/>
    </row>
    <row r="64" spans="2:39" s="2" customFormat="1" ht="16.05" customHeight="1" x14ac:dyDescent="0.3">
      <c r="B64" s="8">
        <v>2016</v>
      </c>
      <c r="C64" s="2">
        <v>50.5</v>
      </c>
      <c r="D64" s="2">
        <v>99</v>
      </c>
      <c r="E64" s="2" t="s">
        <v>36</v>
      </c>
      <c r="F64" s="2" t="s">
        <v>36</v>
      </c>
      <c r="G64" s="2">
        <v>3.9</v>
      </c>
      <c r="H64" s="2" t="s">
        <v>36</v>
      </c>
      <c r="I64" s="2" t="s">
        <v>36</v>
      </c>
      <c r="J64" s="2" t="s">
        <v>36</v>
      </c>
      <c r="K64" s="2">
        <v>99</v>
      </c>
      <c r="L64" s="2" t="s">
        <v>36</v>
      </c>
      <c r="M64" s="2">
        <v>43.9</v>
      </c>
      <c r="N64" s="2" t="s">
        <v>36</v>
      </c>
      <c r="O64" s="2" t="s">
        <v>36</v>
      </c>
      <c r="P64" s="2">
        <v>74.599999999999994</v>
      </c>
      <c r="Q64" s="2">
        <v>81</v>
      </c>
      <c r="R64" s="2">
        <v>31</v>
      </c>
      <c r="S64" s="2" t="s">
        <v>36</v>
      </c>
      <c r="T64" s="2">
        <v>11.1</v>
      </c>
      <c r="U64" s="2">
        <v>4</v>
      </c>
      <c r="V64" s="2">
        <v>1.9</v>
      </c>
      <c r="W64" s="2">
        <v>0.6</v>
      </c>
      <c r="X64" s="2" t="s">
        <v>36</v>
      </c>
      <c r="Y64" s="2" t="s">
        <v>36</v>
      </c>
      <c r="Z64" s="2" t="s">
        <v>36</v>
      </c>
      <c r="AA64" s="2">
        <v>55.5</v>
      </c>
      <c r="AB64" s="2">
        <v>39.5</v>
      </c>
      <c r="AC64" s="2">
        <v>97.1</v>
      </c>
      <c r="AD64" s="2">
        <v>100</v>
      </c>
      <c r="AE64" s="2" t="s">
        <v>36</v>
      </c>
      <c r="AF64" s="2">
        <v>39</v>
      </c>
      <c r="AG64" s="2">
        <v>0.1</v>
      </c>
      <c r="AH64" s="2">
        <v>23.2</v>
      </c>
      <c r="AI64" s="2">
        <v>94.8</v>
      </c>
      <c r="AJ64" s="2">
        <v>10.3</v>
      </c>
      <c r="AK64" s="2">
        <v>79.099999999999994</v>
      </c>
      <c r="AL64" s="2">
        <v>7.3</v>
      </c>
      <c r="AM64" s="7"/>
    </row>
    <row r="65" spans="2:39" s="2" customFormat="1" ht="16.05" customHeight="1" x14ac:dyDescent="0.3">
      <c r="B65" s="8">
        <v>2017</v>
      </c>
      <c r="C65" s="2">
        <v>48.3</v>
      </c>
      <c r="D65" s="2">
        <v>99</v>
      </c>
      <c r="E65" s="2" t="s">
        <v>36</v>
      </c>
      <c r="F65" s="2" t="s">
        <v>36</v>
      </c>
      <c r="G65" s="2">
        <v>3.8</v>
      </c>
      <c r="H65" s="2" t="s">
        <v>36</v>
      </c>
      <c r="I65" s="2" t="s">
        <v>36</v>
      </c>
      <c r="J65" s="2" t="s">
        <v>36</v>
      </c>
      <c r="K65" s="2">
        <v>99</v>
      </c>
      <c r="L65" s="2" t="s">
        <v>36</v>
      </c>
      <c r="M65" s="2">
        <v>43.7</v>
      </c>
      <c r="N65" s="2">
        <v>86.7</v>
      </c>
      <c r="O65" s="2">
        <v>4.0999999999999996</v>
      </c>
      <c r="P65" s="2">
        <v>74.8</v>
      </c>
      <c r="Q65" s="2">
        <v>81.7</v>
      </c>
      <c r="R65" s="2">
        <v>34</v>
      </c>
      <c r="S65" s="2" t="s">
        <v>36</v>
      </c>
      <c r="T65" s="2">
        <v>10.7</v>
      </c>
      <c r="U65" s="2">
        <v>2.5</v>
      </c>
      <c r="V65" s="2">
        <v>2</v>
      </c>
      <c r="W65" s="2">
        <v>0.7</v>
      </c>
      <c r="X65" s="2">
        <v>64.400000000000006</v>
      </c>
      <c r="Y65" s="2" t="s">
        <v>36</v>
      </c>
      <c r="Z65" s="2" t="s">
        <v>36</v>
      </c>
      <c r="AA65" s="2">
        <v>56.2</v>
      </c>
      <c r="AB65" s="2">
        <v>39.4</v>
      </c>
      <c r="AC65" s="2">
        <v>99.8</v>
      </c>
      <c r="AD65" s="2">
        <v>100</v>
      </c>
      <c r="AE65" s="2">
        <v>62.8</v>
      </c>
      <c r="AF65" s="2">
        <v>50.3</v>
      </c>
      <c r="AG65" s="2">
        <v>0.1</v>
      </c>
      <c r="AH65" s="2">
        <v>20.8</v>
      </c>
      <c r="AI65" s="2">
        <v>95.2</v>
      </c>
      <c r="AJ65" s="2">
        <v>10.1</v>
      </c>
      <c r="AK65" s="2">
        <v>59.6</v>
      </c>
      <c r="AL65" s="2">
        <v>7.2</v>
      </c>
      <c r="AM65" s="7"/>
    </row>
    <row r="66" spans="2:39" s="2" customFormat="1" ht="16.05" customHeight="1" x14ac:dyDescent="0.3">
      <c r="B66" s="8">
        <v>2018</v>
      </c>
      <c r="C66" s="2">
        <v>46.6</v>
      </c>
      <c r="D66" s="2">
        <v>99</v>
      </c>
      <c r="E66" s="2" t="s">
        <v>36</v>
      </c>
      <c r="F66" s="2" t="s">
        <v>36</v>
      </c>
      <c r="G66" s="2">
        <v>3.7</v>
      </c>
      <c r="H66" s="2" t="s">
        <v>36</v>
      </c>
      <c r="I66" s="2" t="s">
        <v>36</v>
      </c>
      <c r="J66" s="2" t="s">
        <v>36</v>
      </c>
      <c r="K66" s="2">
        <v>99</v>
      </c>
      <c r="L66" s="2" t="s">
        <v>36</v>
      </c>
      <c r="M66" s="2">
        <v>44.3</v>
      </c>
      <c r="N66" s="2">
        <v>86.7</v>
      </c>
      <c r="O66" s="2">
        <v>4.0999999999999996</v>
      </c>
      <c r="P66" s="2">
        <v>74.8</v>
      </c>
      <c r="Q66" s="2">
        <v>89.5</v>
      </c>
      <c r="R66" s="2">
        <v>14</v>
      </c>
      <c r="S66" s="2" t="s">
        <v>36</v>
      </c>
      <c r="T66" s="2">
        <v>10.3</v>
      </c>
      <c r="U66" s="2">
        <v>2.6</v>
      </c>
      <c r="V66" s="2">
        <v>0.6</v>
      </c>
      <c r="W66" s="2">
        <v>0.3</v>
      </c>
      <c r="X66" s="2">
        <v>67.8</v>
      </c>
      <c r="Y66" s="2" t="s">
        <v>36</v>
      </c>
      <c r="Z66" s="2" t="s">
        <v>36</v>
      </c>
      <c r="AA66" s="2">
        <v>56.5</v>
      </c>
      <c r="AB66" s="2">
        <v>39.299999999999997</v>
      </c>
      <c r="AC66" s="2">
        <v>96.9</v>
      </c>
      <c r="AD66" s="2">
        <v>100</v>
      </c>
      <c r="AE66" s="2">
        <v>70.5</v>
      </c>
      <c r="AF66" s="2">
        <v>50.4</v>
      </c>
      <c r="AG66" s="2">
        <v>0</v>
      </c>
      <c r="AH66" s="2">
        <v>20.8</v>
      </c>
      <c r="AI66" s="2">
        <v>95.5</v>
      </c>
      <c r="AJ66" s="2">
        <v>9.9</v>
      </c>
      <c r="AK66" s="2">
        <v>79.900000000000006</v>
      </c>
      <c r="AL66" s="2">
        <v>8.6999999999999993</v>
      </c>
      <c r="AM66" s="7"/>
    </row>
    <row r="67" spans="2:39" s="2" customFormat="1" ht="16.05" customHeight="1" x14ac:dyDescent="0.3">
      <c r="B67" s="8">
        <v>2019</v>
      </c>
      <c r="C67" s="2">
        <v>46</v>
      </c>
      <c r="D67" s="2">
        <v>99</v>
      </c>
      <c r="E67" s="2" t="s">
        <v>36</v>
      </c>
      <c r="F67" s="2" t="s">
        <v>36</v>
      </c>
      <c r="G67" s="2">
        <v>3.6</v>
      </c>
      <c r="H67" s="2" t="s">
        <v>36</v>
      </c>
      <c r="I67" s="2" t="s">
        <v>36</v>
      </c>
      <c r="J67" s="2" t="s">
        <v>36</v>
      </c>
      <c r="K67" s="2">
        <v>99</v>
      </c>
      <c r="L67" s="2" t="s">
        <v>36</v>
      </c>
      <c r="M67" s="2">
        <v>43.2</v>
      </c>
      <c r="N67" s="2">
        <v>86.7</v>
      </c>
      <c r="O67" s="2">
        <v>4.0999999999999996</v>
      </c>
      <c r="P67" s="2">
        <v>75.2</v>
      </c>
      <c r="Q67" s="2">
        <v>93.5</v>
      </c>
      <c r="R67" s="2" t="s">
        <v>36</v>
      </c>
      <c r="S67" s="2" t="s">
        <v>36</v>
      </c>
      <c r="T67" s="2">
        <v>10</v>
      </c>
      <c r="U67" s="2">
        <v>3.5</v>
      </c>
      <c r="V67" s="2">
        <v>0.6</v>
      </c>
      <c r="W67" s="2">
        <v>0.3</v>
      </c>
      <c r="X67" s="2">
        <v>65.2</v>
      </c>
      <c r="Y67" s="2" t="s">
        <v>36</v>
      </c>
      <c r="Z67" s="2" t="s">
        <v>36</v>
      </c>
      <c r="AA67" s="2">
        <v>54.4</v>
      </c>
      <c r="AB67" s="2">
        <v>39.1</v>
      </c>
      <c r="AC67" s="2">
        <v>96.3</v>
      </c>
      <c r="AD67" s="2">
        <v>100</v>
      </c>
      <c r="AE67" s="2">
        <v>67.7</v>
      </c>
      <c r="AF67" s="2">
        <v>53</v>
      </c>
      <c r="AG67" s="2">
        <v>0</v>
      </c>
      <c r="AH67" s="2">
        <v>20.8</v>
      </c>
      <c r="AI67" s="2">
        <v>95.8</v>
      </c>
      <c r="AJ67" s="2">
        <v>9.6999999999999993</v>
      </c>
      <c r="AK67" s="2">
        <v>72.8</v>
      </c>
      <c r="AL67" s="2">
        <v>7</v>
      </c>
      <c r="AM67" s="7"/>
    </row>
    <row r="68" spans="2:39" s="2" customFormat="1" ht="16.05" customHeight="1" x14ac:dyDescent="0.3">
      <c r="B68" s="8">
        <v>2020</v>
      </c>
      <c r="C68" s="2">
        <v>44.5</v>
      </c>
      <c r="D68" s="2">
        <v>99</v>
      </c>
      <c r="E68" s="2">
        <v>77.3</v>
      </c>
      <c r="F68" s="2">
        <v>44.8</v>
      </c>
      <c r="G68" s="2">
        <v>3.5</v>
      </c>
      <c r="H68" s="2">
        <v>6.3</v>
      </c>
      <c r="I68" s="2">
        <v>83.9</v>
      </c>
      <c r="J68" s="2">
        <v>99.2</v>
      </c>
      <c r="K68" s="2">
        <v>98</v>
      </c>
      <c r="L68" s="2">
        <v>38.9</v>
      </c>
      <c r="M68" s="2">
        <v>43.1</v>
      </c>
      <c r="N68" s="2">
        <v>86.7</v>
      </c>
      <c r="O68" s="2">
        <v>4.0999999999999996</v>
      </c>
      <c r="P68" s="2">
        <v>74.400000000000006</v>
      </c>
      <c r="Q68" s="2">
        <v>93.1</v>
      </c>
      <c r="R68" s="2" t="s">
        <v>36</v>
      </c>
      <c r="S68" s="2">
        <v>71.3</v>
      </c>
      <c r="T68" s="2">
        <v>9.6</v>
      </c>
      <c r="U68" s="2">
        <v>4.7</v>
      </c>
      <c r="V68" s="2">
        <v>0.6</v>
      </c>
      <c r="W68" s="2">
        <v>0.4</v>
      </c>
      <c r="X68" s="2">
        <v>68.400000000000006</v>
      </c>
      <c r="Y68" s="2">
        <v>88.9</v>
      </c>
      <c r="Z68" s="2">
        <v>91.9</v>
      </c>
      <c r="AA68" s="2">
        <v>58.1</v>
      </c>
      <c r="AB68" s="2" t="s">
        <v>36</v>
      </c>
      <c r="AC68" s="2">
        <v>101.6</v>
      </c>
      <c r="AD68" s="2">
        <v>100</v>
      </c>
      <c r="AE68" s="2">
        <v>66.099999999999994</v>
      </c>
      <c r="AF68" s="2">
        <v>54.7</v>
      </c>
      <c r="AG68" s="2" t="s">
        <v>36</v>
      </c>
      <c r="AH68" s="2">
        <v>20.8</v>
      </c>
      <c r="AI68" s="2">
        <v>96.2</v>
      </c>
      <c r="AJ68" s="2">
        <v>9.6</v>
      </c>
      <c r="AK68" s="2">
        <v>62.5</v>
      </c>
      <c r="AL68" s="2">
        <v>6.9</v>
      </c>
      <c r="AM68" s="7"/>
    </row>
    <row r="69" spans="2:39" s="2" customFormat="1" ht="16.05" customHeight="1" x14ac:dyDescent="0.3">
      <c r="B69" s="8">
        <v>2021</v>
      </c>
      <c r="C69" s="2">
        <v>43.5</v>
      </c>
      <c r="D69" s="2">
        <v>99</v>
      </c>
      <c r="E69" s="2" t="s">
        <v>36</v>
      </c>
      <c r="F69" s="2" t="s">
        <v>36</v>
      </c>
      <c r="G69" s="2">
        <v>3.5</v>
      </c>
      <c r="H69" s="2" t="s">
        <v>36</v>
      </c>
      <c r="I69" s="2" t="s">
        <v>36</v>
      </c>
      <c r="J69" s="2" t="s">
        <v>36</v>
      </c>
      <c r="K69" s="2">
        <v>95</v>
      </c>
      <c r="L69" s="2" t="s">
        <v>36</v>
      </c>
      <c r="M69" s="2">
        <v>42.7</v>
      </c>
      <c r="N69" s="2">
        <v>86.7</v>
      </c>
      <c r="O69" s="2">
        <v>4.0999999999999996</v>
      </c>
      <c r="P69" s="2">
        <v>73.5</v>
      </c>
      <c r="Q69" s="2">
        <v>93</v>
      </c>
      <c r="R69" s="2" t="s">
        <v>36</v>
      </c>
      <c r="S69" s="2" t="s">
        <v>36</v>
      </c>
      <c r="T69" s="2">
        <v>9.3000000000000007</v>
      </c>
      <c r="U69" s="2">
        <v>7</v>
      </c>
      <c r="V69" s="2">
        <v>0.6</v>
      </c>
      <c r="W69" s="2">
        <v>0.3</v>
      </c>
      <c r="X69" s="2" t="s">
        <v>36</v>
      </c>
      <c r="Y69" s="2" t="s">
        <v>36</v>
      </c>
      <c r="Z69" s="2" t="s">
        <v>36</v>
      </c>
      <c r="AA69" s="2">
        <v>49.5</v>
      </c>
      <c r="AB69" s="2" t="s">
        <v>36</v>
      </c>
      <c r="AC69" s="2">
        <v>96.6</v>
      </c>
      <c r="AD69" s="2">
        <v>100</v>
      </c>
      <c r="AE69" s="2">
        <v>66</v>
      </c>
      <c r="AF69" s="2">
        <v>55.2</v>
      </c>
      <c r="AG69" s="2" t="s">
        <v>36</v>
      </c>
      <c r="AH69" s="2">
        <v>20.8</v>
      </c>
      <c r="AI69" s="2">
        <v>96.5</v>
      </c>
      <c r="AJ69" s="2">
        <v>9.4</v>
      </c>
      <c r="AK69" s="2" t="s">
        <v>36</v>
      </c>
      <c r="AL69" s="2">
        <v>7.5</v>
      </c>
      <c r="AM69" s="7"/>
    </row>
    <row r="70" spans="2:39" s="2" customFormat="1" ht="16.05" customHeight="1" x14ac:dyDescent="0.3">
      <c r="B70" s="8">
        <v>2022</v>
      </c>
      <c r="C70" s="2" t="s">
        <v>36</v>
      </c>
      <c r="D70" s="2">
        <v>99</v>
      </c>
      <c r="E70" s="2" t="s">
        <v>36</v>
      </c>
      <c r="F70" s="2" t="s">
        <v>36</v>
      </c>
      <c r="G70" s="2" t="s">
        <v>36</v>
      </c>
      <c r="H70" s="2" t="s">
        <v>36</v>
      </c>
      <c r="I70" s="2" t="s">
        <v>36</v>
      </c>
      <c r="J70" s="2" t="s">
        <v>36</v>
      </c>
      <c r="K70" s="2">
        <v>98</v>
      </c>
      <c r="L70" s="2" t="s">
        <v>36</v>
      </c>
      <c r="M70" s="2" t="s">
        <v>36</v>
      </c>
      <c r="N70" s="2" t="s">
        <v>36</v>
      </c>
      <c r="O70" s="2" t="s">
        <v>36</v>
      </c>
      <c r="P70" s="2" t="s">
        <v>36</v>
      </c>
      <c r="Q70" s="2" t="s">
        <v>36</v>
      </c>
      <c r="R70" s="2" t="s">
        <v>36</v>
      </c>
      <c r="S70" s="2" t="s">
        <v>36</v>
      </c>
      <c r="T70" s="2" t="s">
        <v>36</v>
      </c>
      <c r="U70" s="2" t="s">
        <v>36</v>
      </c>
      <c r="V70" s="2" t="s">
        <v>36</v>
      </c>
      <c r="W70" s="2" t="s">
        <v>36</v>
      </c>
      <c r="X70" s="2" t="s">
        <v>36</v>
      </c>
      <c r="Y70" s="2" t="s">
        <v>36</v>
      </c>
      <c r="Z70" s="2" t="s">
        <v>36</v>
      </c>
      <c r="AA70" s="2" t="s">
        <v>36</v>
      </c>
      <c r="AB70" s="2" t="s">
        <v>36</v>
      </c>
      <c r="AC70" s="2" t="s">
        <v>36</v>
      </c>
      <c r="AD70" s="2">
        <v>100</v>
      </c>
      <c r="AE70" s="2" t="s">
        <v>36</v>
      </c>
      <c r="AF70" s="2" t="s">
        <v>36</v>
      </c>
      <c r="AG70" s="2" t="s">
        <v>36</v>
      </c>
      <c r="AH70" s="2" t="s">
        <v>36</v>
      </c>
      <c r="AI70" s="2" t="s">
        <v>36</v>
      </c>
      <c r="AJ70" s="2" t="s">
        <v>36</v>
      </c>
      <c r="AK70" s="2" t="s">
        <v>36</v>
      </c>
      <c r="AL70" s="2" t="s">
        <v>36</v>
      </c>
      <c r="AM70" s="7"/>
    </row>
    <row r="71" spans="2:39" x14ac:dyDescent="0.3">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9"/>
  <sheetViews>
    <sheetView workbookViewId="0"/>
  </sheetViews>
  <sheetFormatPr defaultRowHeight="14.4" x14ac:dyDescent="0.3"/>
  <cols>
    <col min="1" max="1" width="9.109375" style="1"/>
    <col min="2" max="2" width="8.6640625" style="2" customWidth="1"/>
    <col min="3" max="6" width="20.6640625" style="2" customWidth="1"/>
    <col min="7" max="15" width="9.109375" style="1"/>
  </cols>
  <sheetData>
    <row r="2" spans="2:6" ht="15.6" x14ac:dyDescent="0.3">
      <c r="C2" s="3" t="s">
        <v>41</v>
      </c>
    </row>
    <row r="3" spans="2:6" x14ac:dyDescent="0.3">
      <c r="C3" s="4" t="s">
        <v>38</v>
      </c>
    </row>
    <row r="4" spans="2:6" x14ac:dyDescent="0.3">
      <c r="C4" s="4" t="s">
        <v>39</v>
      </c>
    </row>
    <row r="7" spans="2:6" ht="57.6" x14ac:dyDescent="0.3">
      <c r="B7" s="5" t="s">
        <v>40</v>
      </c>
      <c r="C7" s="6" t="s">
        <v>2</v>
      </c>
      <c r="D7" s="6" t="s">
        <v>25</v>
      </c>
      <c r="E7" s="6" t="s">
        <v>30</v>
      </c>
      <c r="F7" s="7"/>
    </row>
    <row r="8" spans="2:6" s="2" customFormat="1" ht="16.05" customHeight="1" x14ac:dyDescent="0.3">
      <c r="B8" s="8">
        <v>1990</v>
      </c>
      <c r="C8" s="2" t="s">
        <v>36</v>
      </c>
      <c r="D8" s="2">
        <v>37.4</v>
      </c>
      <c r="E8" s="2" t="s">
        <v>36</v>
      </c>
      <c r="F8" s="7"/>
    </row>
    <row r="9" spans="2:6" s="2" customFormat="1" ht="16.05" customHeight="1" x14ac:dyDescent="0.3">
      <c r="B9" s="8">
        <v>1991</v>
      </c>
      <c r="C9" s="2" t="s">
        <v>36</v>
      </c>
      <c r="D9" s="2">
        <v>37.6</v>
      </c>
      <c r="E9" s="2" t="s">
        <v>36</v>
      </c>
      <c r="F9" s="7"/>
    </row>
    <row r="10" spans="2:6" s="2" customFormat="1" ht="16.05" customHeight="1" x14ac:dyDescent="0.3">
      <c r="B10" s="8">
        <v>1992</v>
      </c>
      <c r="C10" s="2" t="s">
        <v>36</v>
      </c>
      <c r="D10" s="2">
        <v>37.799999999999997</v>
      </c>
      <c r="E10" s="2" t="s">
        <v>36</v>
      </c>
      <c r="F10" s="7"/>
    </row>
    <row r="11" spans="2:6" s="2" customFormat="1" ht="16.05" customHeight="1" x14ac:dyDescent="0.3">
      <c r="B11" s="8">
        <v>1993</v>
      </c>
      <c r="C11" s="2" t="s">
        <v>36</v>
      </c>
      <c r="D11" s="2">
        <v>38.1</v>
      </c>
      <c r="E11" s="2" t="s">
        <v>36</v>
      </c>
      <c r="F11" s="7"/>
    </row>
    <row r="12" spans="2:6" s="2" customFormat="1" ht="16.05" customHeight="1" x14ac:dyDescent="0.3">
      <c r="B12" s="8">
        <v>1994</v>
      </c>
      <c r="C12" s="2" t="s">
        <v>36</v>
      </c>
      <c r="D12" s="2">
        <v>38.299999999999997</v>
      </c>
      <c r="E12" s="2" t="s">
        <v>36</v>
      </c>
      <c r="F12" s="7"/>
    </row>
    <row r="13" spans="2:6" s="2" customFormat="1" ht="16.05" customHeight="1" x14ac:dyDescent="0.3">
      <c r="B13" s="8">
        <v>1995</v>
      </c>
      <c r="C13" s="2" t="s">
        <v>36</v>
      </c>
      <c r="D13" s="2">
        <v>38.5</v>
      </c>
      <c r="E13" s="2" t="s">
        <v>36</v>
      </c>
      <c r="F13" s="7"/>
    </row>
    <row r="14" spans="2:6" s="2" customFormat="1" ht="16.05" customHeight="1" x14ac:dyDescent="0.3">
      <c r="B14" s="8">
        <v>1996</v>
      </c>
      <c r="C14" s="2" t="s">
        <v>36</v>
      </c>
      <c r="D14" s="2">
        <v>38.700000000000003</v>
      </c>
      <c r="E14" s="2" t="s">
        <v>36</v>
      </c>
      <c r="F14" s="7"/>
    </row>
    <row r="15" spans="2:6" s="2" customFormat="1" ht="16.05" customHeight="1" x14ac:dyDescent="0.3">
      <c r="B15" s="8">
        <v>1997</v>
      </c>
      <c r="C15" s="2" t="s">
        <v>36</v>
      </c>
      <c r="D15" s="2">
        <v>38.9</v>
      </c>
      <c r="E15" s="2" t="s">
        <v>36</v>
      </c>
      <c r="F15" s="7"/>
    </row>
    <row r="16" spans="2:6" s="2" customFormat="1" ht="16.05" customHeight="1" x14ac:dyDescent="0.3">
      <c r="B16" s="8">
        <v>1998</v>
      </c>
      <c r="C16" s="2" t="s">
        <v>36</v>
      </c>
      <c r="D16" s="2">
        <v>39.1</v>
      </c>
      <c r="E16" s="2" t="s">
        <v>36</v>
      </c>
      <c r="F16" s="7"/>
    </row>
    <row r="17" spans="2:6" s="2" customFormat="1" ht="16.05" customHeight="1" x14ac:dyDescent="0.3">
      <c r="B17" s="8">
        <v>1999</v>
      </c>
      <c r="C17" s="2" t="s">
        <v>36</v>
      </c>
      <c r="D17" s="2">
        <v>39.4</v>
      </c>
      <c r="E17" s="2" t="s">
        <v>36</v>
      </c>
      <c r="F17" s="7"/>
    </row>
    <row r="18" spans="2:6" s="2" customFormat="1" ht="16.05" customHeight="1" x14ac:dyDescent="0.3">
      <c r="B18" s="8">
        <v>2000</v>
      </c>
      <c r="C18" s="2" t="s">
        <v>36</v>
      </c>
      <c r="D18" s="2">
        <v>39.6</v>
      </c>
      <c r="E18" s="2" t="s">
        <v>36</v>
      </c>
      <c r="F18" s="7"/>
    </row>
    <row r="19" spans="2:6" s="2" customFormat="1" ht="16.05" customHeight="1" x14ac:dyDescent="0.3">
      <c r="B19" s="8">
        <v>2001</v>
      </c>
      <c r="C19" s="2" t="s">
        <v>36</v>
      </c>
      <c r="D19" s="2">
        <v>39.799999999999997</v>
      </c>
      <c r="E19" s="2" t="s">
        <v>36</v>
      </c>
      <c r="F19" s="7"/>
    </row>
    <row r="20" spans="2:6" s="2" customFormat="1" ht="16.05" customHeight="1" x14ac:dyDescent="0.3">
      <c r="B20" s="8">
        <v>2002</v>
      </c>
      <c r="C20" s="2" t="s">
        <v>36</v>
      </c>
      <c r="D20" s="2">
        <v>40</v>
      </c>
      <c r="E20" s="2" t="s">
        <v>36</v>
      </c>
      <c r="F20" s="7"/>
    </row>
    <row r="21" spans="2:6" s="2" customFormat="1" ht="16.05" customHeight="1" x14ac:dyDescent="0.3">
      <c r="B21" s="8">
        <v>2003</v>
      </c>
      <c r="C21" s="2" t="s">
        <v>36</v>
      </c>
      <c r="D21" s="2">
        <v>40.1</v>
      </c>
      <c r="E21" s="2" t="s">
        <v>36</v>
      </c>
      <c r="F21" s="7"/>
    </row>
    <row r="22" spans="2:6" s="2" customFormat="1" ht="16.05" customHeight="1" x14ac:dyDescent="0.3">
      <c r="B22" s="8">
        <v>2004</v>
      </c>
      <c r="C22" s="2" t="s">
        <v>36</v>
      </c>
      <c r="D22" s="2">
        <v>40.299999999999997</v>
      </c>
      <c r="E22" s="2" t="s">
        <v>36</v>
      </c>
      <c r="F22" s="7"/>
    </row>
    <row r="23" spans="2:6" s="2" customFormat="1" ht="16.05" customHeight="1" x14ac:dyDescent="0.3">
      <c r="B23" s="8">
        <v>2005</v>
      </c>
      <c r="C23" s="2" t="s">
        <v>36</v>
      </c>
      <c r="D23" s="2">
        <v>40.4</v>
      </c>
      <c r="E23" s="2" t="s">
        <v>36</v>
      </c>
      <c r="F23" s="7"/>
    </row>
    <row r="24" spans="2:6" s="2" customFormat="1" ht="16.05" customHeight="1" x14ac:dyDescent="0.3">
      <c r="B24" s="8">
        <v>2006</v>
      </c>
      <c r="C24" s="2" t="s">
        <v>36</v>
      </c>
      <c r="D24" s="2">
        <v>40.5</v>
      </c>
      <c r="E24" s="2" t="s">
        <v>36</v>
      </c>
      <c r="F24" s="7"/>
    </row>
    <row r="25" spans="2:6" s="2" customFormat="1" ht="16.05" customHeight="1" x14ac:dyDescent="0.3">
      <c r="B25" s="8">
        <v>2007</v>
      </c>
      <c r="C25" s="2" t="s">
        <v>36</v>
      </c>
      <c r="D25" s="2">
        <v>40.5</v>
      </c>
      <c r="E25" s="2" t="s">
        <v>36</v>
      </c>
      <c r="F25" s="7"/>
    </row>
    <row r="26" spans="2:6" s="2" customFormat="1" ht="16.05" customHeight="1" x14ac:dyDescent="0.3">
      <c r="B26" s="8">
        <v>2008</v>
      </c>
      <c r="C26" s="2" t="s">
        <v>36</v>
      </c>
      <c r="D26" s="2">
        <v>40.6</v>
      </c>
      <c r="E26" s="2" t="s">
        <v>36</v>
      </c>
      <c r="F26" s="7"/>
    </row>
    <row r="27" spans="2:6" s="2" customFormat="1" ht="16.05" customHeight="1" x14ac:dyDescent="0.3">
      <c r="B27" s="8">
        <v>2009</v>
      </c>
      <c r="C27" s="2" t="s">
        <v>36</v>
      </c>
      <c r="D27" s="2">
        <v>40.6</v>
      </c>
      <c r="E27" s="2" t="s">
        <v>36</v>
      </c>
      <c r="F27" s="7"/>
    </row>
    <row r="28" spans="2:6" s="2" customFormat="1" ht="16.05" customHeight="1" x14ac:dyDescent="0.3">
      <c r="B28" s="8">
        <v>2010</v>
      </c>
      <c r="C28" s="2">
        <v>66.5</v>
      </c>
      <c r="D28" s="2">
        <v>40.700000000000003</v>
      </c>
      <c r="E28" s="2" t="s">
        <v>36</v>
      </c>
      <c r="F28" s="7"/>
    </row>
    <row r="29" spans="2:6" s="2" customFormat="1" ht="16.05" customHeight="1" x14ac:dyDescent="0.3">
      <c r="B29" s="8">
        <v>2011</v>
      </c>
      <c r="C29" s="2" t="s">
        <v>36</v>
      </c>
      <c r="D29" s="2">
        <v>40.700000000000003</v>
      </c>
      <c r="E29" s="2" t="s">
        <v>36</v>
      </c>
      <c r="F29" s="7"/>
    </row>
    <row r="30" spans="2:6" s="2" customFormat="1" ht="16.05" customHeight="1" x14ac:dyDescent="0.3">
      <c r="B30" s="8">
        <v>2012</v>
      </c>
      <c r="C30" s="2" t="s">
        <v>36</v>
      </c>
      <c r="D30" s="2">
        <v>40.700000000000003</v>
      </c>
      <c r="E30" s="2" t="s">
        <v>36</v>
      </c>
      <c r="F30" s="7"/>
    </row>
    <row r="31" spans="2:6" s="2" customFormat="1" ht="16.05" customHeight="1" x14ac:dyDescent="0.3">
      <c r="B31" s="8">
        <v>2013</v>
      </c>
      <c r="C31" s="2" t="s">
        <v>36</v>
      </c>
      <c r="D31" s="2">
        <v>40.700000000000003</v>
      </c>
      <c r="E31" s="2" t="s">
        <v>36</v>
      </c>
      <c r="F31" s="7"/>
    </row>
    <row r="32" spans="2:6" s="2" customFormat="1" ht="16.05" customHeight="1" x14ac:dyDescent="0.3">
      <c r="B32" s="8">
        <v>2014</v>
      </c>
      <c r="C32" s="2">
        <v>78.7</v>
      </c>
      <c r="D32" s="2">
        <v>40.6</v>
      </c>
      <c r="E32" s="2" t="s">
        <v>36</v>
      </c>
      <c r="F32" s="7"/>
    </row>
    <row r="33" spans="2:6" s="2" customFormat="1" ht="16.05" customHeight="1" x14ac:dyDescent="0.3">
      <c r="B33" s="8">
        <v>2015</v>
      </c>
      <c r="C33" s="2" t="s">
        <v>36</v>
      </c>
      <c r="D33" s="2">
        <v>40.6</v>
      </c>
      <c r="E33" s="2" t="s">
        <v>36</v>
      </c>
      <c r="F33" s="7"/>
    </row>
    <row r="34" spans="2:6" s="2" customFormat="1" ht="16.05" customHeight="1" x14ac:dyDescent="0.3">
      <c r="B34" s="8">
        <v>2016</v>
      </c>
      <c r="C34" s="2" t="s">
        <v>36</v>
      </c>
      <c r="D34" s="2">
        <v>40.6</v>
      </c>
      <c r="E34" s="2">
        <v>0.1</v>
      </c>
      <c r="F34" s="7"/>
    </row>
    <row r="35" spans="2:6" s="2" customFormat="1" ht="16.05" customHeight="1" x14ac:dyDescent="0.3">
      <c r="B35" s="8">
        <v>2017</v>
      </c>
      <c r="C35" s="2" t="s">
        <v>36</v>
      </c>
      <c r="D35" s="2">
        <v>40.700000000000003</v>
      </c>
      <c r="E35" s="2">
        <v>0.1</v>
      </c>
      <c r="F35" s="7"/>
    </row>
    <row r="36" spans="2:6" s="2" customFormat="1" ht="16.05" customHeight="1" x14ac:dyDescent="0.3">
      <c r="B36" s="8">
        <v>2018</v>
      </c>
      <c r="C36" s="2" t="s">
        <v>36</v>
      </c>
      <c r="D36" s="2">
        <v>40.700000000000003</v>
      </c>
      <c r="E36" s="2">
        <v>0.1</v>
      </c>
      <c r="F36" s="7"/>
    </row>
    <row r="37" spans="2:6" s="2" customFormat="1" ht="16.05" customHeight="1" x14ac:dyDescent="0.3">
      <c r="B37" s="8">
        <v>2019</v>
      </c>
      <c r="C37" s="2" t="s">
        <v>36</v>
      </c>
      <c r="D37" s="2">
        <v>40.700000000000003</v>
      </c>
      <c r="E37" s="2">
        <v>0</v>
      </c>
      <c r="F37" s="7"/>
    </row>
    <row r="38" spans="2:6" s="2" customFormat="1" ht="16.05" customHeight="1" x14ac:dyDescent="0.3">
      <c r="B38" s="8">
        <v>2020</v>
      </c>
      <c r="C38" s="2">
        <v>76.099999999999994</v>
      </c>
      <c r="D38" s="2" t="s">
        <v>36</v>
      </c>
      <c r="E38" s="2" t="s">
        <v>36</v>
      </c>
      <c r="F38" s="7"/>
    </row>
    <row r="39" spans="2:6" x14ac:dyDescent="0.3">
      <c r="B39" s="9"/>
      <c r="C39" s="9"/>
      <c r="D39" s="9"/>
      <c r="E39"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O39"/>
  <sheetViews>
    <sheetView workbookViewId="0"/>
  </sheetViews>
  <sheetFormatPr defaultRowHeight="14.4" x14ac:dyDescent="0.3"/>
  <cols>
    <col min="1" max="1" width="9.109375" style="1"/>
    <col min="2" max="2" width="8.6640625" style="2" customWidth="1"/>
    <col min="3" max="6" width="20.6640625" style="2" customWidth="1"/>
    <col min="7" max="15" width="9.109375" style="1"/>
  </cols>
  <sheetData>
    <row r="2" spans="2:6" ht="15.6" x14ac:dyDescent="0.3">
      <c r="C2" s="3" t="s">
        <v>42</v>
      </c>
    </row>
    <row r="3" spans="2:6" x14ac:dyDescent="0.3">
      <c r="C3" s="4" t="s">
        <v>38</v>
      </c>
    </row>
    <row r="4" spans="2:6" x14ac:dyDescent="0.3">
      <c r="C4" s="4" t="s">
        <v>39</v>
      </c>
    </row>
    <row r="7" spans="2:6" ht="57.6" x14ac:dyDescent="0.3">
      <c r="B7" s="5" t="s">
        <v>40</v>
      </c>
      <c r="C7" s="6" t="s">
        <v>2</v>
      </c>
      <c r="D7" s="6" t="s">
        <v>25</v>
      </c>
      <c r="E7" s="6" t="s">
        <v>30</v>
      </c>
      <c r="F7" s="7"/>
    </row>
    <row r="8" spans="2:6" s="2" customFormat="1" ht="16.05" customHeight="1" x14ac:dyDescent="0.3">
      <c r="B8" s="8">
        <v>1990</v>
      </c>
      <c r="C8" s="2" t="s">
        <v>36</v>
      </c>
      <c r="D8" s="2">
        <v>37.6</v>
      </c>
      <c r="E8" s="2" t="s">
        <v>36</v>
      </c>
      <c r="F8" s="7"/>
    </row>
    <row r="9" spans="2:6" s="2" customFormat="1" ht="16.05" customHeight="1" x14ac:dyDescent="0.3">
      <c r="B9" s="8">
        <v>1991</v>
      </c>
      <c r="C9" s="2" t="s">
        <v>36</v>
      </c>
      <c r="D9" s="2">
        <v>37.799999999999997</v>
      </c>
      <c r="E9" s="2" t="s">
        <v>36</v>
      </c>
      <c r="F9" s="7"/>
    </row>
    <row r="10" spans="2:6" s="2" customFormat="1" ht="16.05" customHeight="1" x14ac:dyDescent="0.3">
      <c r="B10" s="8">
        <v>1992</v>
      </c>
      <c r="C10" s="2" t="s">
        <v>36</v>
      </c>
      <c r="D10" s="2">
        <v>38</v>
      </c>
      <c r="E10" s="2" t="s">
        <v>36</v>
      </c>
      <c r="F10" s="7"/>
    </row>
    <row r="11" spans="2:6" s="2" customFormat="1" ht="16.05" customHeight="1" x14ac:dyDescent="0.3">
      <c r="B11" s="8">
        <v>1993</v>
      </c>
      <c r="C11" s="2" t="s">
        <v>36</v>
      </c>
      <c r="D11" s="2">
        <v>38.200000000000003</v>
      </c>
      <c r="E11" s="2" t="s">
        <v>36</v>
      </c>
      <c r="F11" s="7"/>
    </row>
    <row r="12" spans="2:6" s="2" customFormat="1" ht="16.05" customHeight="1" x14ac:dyDescent="0.3">
      <c r="B12" s="8">
        <v>1994</v>
      </c>
      <c r="C12" s="2" t="s">
        <v>36</v>
      </c>
      <c r="D12" s="2">
        <v>38.4</v>
      </c>
      <c r="E12" s="2" t="s">
        <v>36</v>
      </c>
      <c r="F12" s="7"/>
    </row>
    <row r="13" spans="2:6" s="2" customFormat="1" ht="16.05" customHeight="1" x14ac:dyDescent="0.3">
      <c r="B13" s="8">
        <v>1995</v>
      </c>
      <c r="C13" s="2" t="s">
        <v>36</v>
      </c>
      <c r="D13" s="2">
        <v>38.6</v>
      </c>
      <c r="E13" s="2" t="s">
        <v>36</v>
      </c>
      <c r="F13" s="7"/>
    </row>
    <row r="14" spans="2:6" s="2" customFormat="1" ht="16.05" customHeight="1" x14ac:dyDescent="0.3">
      <c r="B14" s="8">
        <v>1996</v>
      </c>
      <c r="C14" s="2" t="s">
        <v>36</v>
      </c>
      <c r="D14" s="2">
        <v>38.799999999999997</v>
      </c>
      <c r="E14" s="2" t="s">
        <v>36</v>
      </c>
      <c r="F14" s="7"/>
    </row>
    <row r="15" spans="2:6" s="2" customFormat="1" ht="16.05" customHeight="1" x14ac:dyDescent="0.3">
      <c r="B15" s="8">
        <v>1997</v>
      </c>
      <c r="C15" s="2" t="s">
        <v>36</v>
      </c>
      <c r="D15" s="2">
        <v>39</v>
      </c>
      <c r="E15" s="2" t="s">
        <v>36</v>
      </c>
      <c r="F15" s="7"/>
    </row>
    <row r="16" spans="2:6" s="2" customFormat="1" ht="16.05" customHeight="1" x14ac:dyDescent="0.3">
      <c r="B16" s="8">
        <v>1998</v>
      </c>
      <c r="C16" s="2" t="s">
        <v>36</v>
      </c>
      <c r="D16" s="2">
        <v>39.200000000000003</v>
      </c>
      <c r="E16" s="2" t="s">
        <v>36</v>
      </c>
      <c r="F16" s="7"/>
    </row>
    <row r="17" spans="2:6" s="2" customFormat="1" ht="16.05" customHeight="1" x14ac:dyDescent="0.3">
      <c r="B17" s="8">
        <v>1999</v>
      </c>
      <c r="C17" s="2" t="s">
        <v>36</v>
      </c>
      <c r="D17" s="2">
        <v>39.4</v>
      </c>
      <c r="E17" s="2" t="s">
        <v>36</v>
      </c>
      <c r="F17" s="7"/>
    </row>
    <row r="18" spans="2:6" s="2" customFormat="1" ht="16.05" customHeight="1" x14ac:dyDescent="0.3">
      <c r="B18" s="8">
        <v>2000</v>
      </c>
      <c r="C18" s="2" t="s">
        <v>36</v>
      </c>
      <c r="D18" s="2">
        <v>39.6</v>
      </c>
      <c r="E18" s="2" t="s">
        <v>36</v>
      </c>
      <c r="F18" s="7"/>
    </row>
    <row r="19" spans="2:6" s="2" customFormat="1" ht="16.05" customHeight="1" x14ac:dyDescent="0.3">
      <c r="B19" s="8">
        <v>2001</v>
      </c>
      <c r="C19" s="2" t="s">
        <v>36</v>
      </c>
      <c r="D19" s="2">
        <v>39.799999999999997</v>
      </c>
      <c r="E19" s="2" t="s">
        <v>36</v>
      </c>
      <c r="F19" s="7"/>
    </row>
    <row r="20" spans="2:6" s="2" customFormat="1" ht="16.05" customHeight="1" x14ac:dyDescent="0.3">
      <c r="B20" s="8">
        <v>2002</v>
      </c>
      <c r="C20" s="2" t="s">
        <v>36</v>
      </c>
      <c r="D20" s="2">
        <v>39.9</v>
      </c>
      <c r="E20" s="2" t="s">
        <v>36</v>
      </c>
      <c r="F20" s="7"/>
    </row>
    <row r="21" spans="2:6" s="2" customFormat="1" ht="16.05" customHeight="1" x14ac:dyDescent="0.3">
      <c r="B21" s="8">
        <v>2003</v>
      </c>
      <c r="C21" s="2" t="s">
        <v>36</v>
      </c>
      <c r="D21" s="2">
        <v>40</v>
      </c>
      <c r="E21" s="2" t="s">
        <v>36</v>
      </c>
      <c r="F21" s="7"/>
    </row>
    <row r="22" spans="2:6" s="2" customFormat="1" ht="16.05" customHeight="1" x14ac:dyDescent="0.3">
      <c r="B22" s="8">
        <v>2004</v>
      </c>
      <c r="C22" s="2" t="s">
        <v>36</v>
      </c>
      <c r="D22" s="2">
        <v>40</v>
      </c>
      <c r="E22" s="2" t="s">
        <v>36</v>
      </c>
      <c r="F22" s="7"/>
    </row>
    <row r="23" spans="2:6" s="2" customFormat="1" ht="16.05" customHeight="1" x14ac:dyDescent="0.3">
      <c r="B23" s="8">
        <v>2005</v>
      </c>
      <c r="C23" s="2" t="s">
        <v>36</v>
      </c>
      <c r="D23" s="2">
        <v>40</v>
      </c>
      <c r="E23" s="2" t="s">
        <v>36</v>
      </c>
      <c r="F23" s="7"/>
    </row>
    <row r="24" spans="2:6" s="2" customFormat="1" ht="16.05" customHeight="1" x14ac:dyDescent="0.3">
      <c r="B24" s="8">
        <v>2006</v>
      </c>
      <c r="C24" s="2" t="s">
        <v>36</v>
      </c>
      <c r="D24" s="2">
        <v>39.9</v>
      </c>
      <c r="E24" s="2" t="s">
        <v>36</v>
      </c>
      <c r="F24" s="7"/>
    </row>
    <row r="25" spans="2:6" s="2" customFormat="1" ht="16.05" customHeight="1" x14ac:dyDescent="0.3">
      <c r="B25" s="8">
        <v>2007</v>
      </c>
      <c r="C25" s="2" t="s">
        <v>36</v>
      </c>
      <c r="D25" s="2">
        <v>39.799999999999997</v>
      </c>
      <c r="E25" s="2" t="s">
        <v>36</v>
      </c>
      <c r="F25" s="7"/>
    </row>
    <row r="26" spans="2:6" s="2" customFormat="1" ht="16.05" customHeight="1" x14ac:dyDescent="0.3">
      <c r="B26" s="8">
        <v>2008</v>
      </c>
      <c r="C26" s="2" t="s">
        <v>36</v>
      </c>
      <c r="D26" s="2">
        <v>39.799999999999997</v>
      </c>
      <c r="E26" s="2" t="s">
        <v>36</v>
      </c>
      <c r="F26" s="7"/>
    </row>
    <row r="27" spans="2:6" s="2" customFormat="1" ht="16.05" customHeight="1" x14ac:dyDescent="0.3">
      <c r="B27" s="8">
        <v>2009</v>
      </c>
      <c r="C27" s="2" t="s">
        <v>36</v>
      </c>
      <c r="D27" s="2">
        <v>39.700000000000003</v>
      </c>
      <c r="E27" s="2" t="s">
        <v>36</v>
      </c>
      <c r="F27" s="7"/>
    </row>
    <row r="28" spans="2:6" s="2" customFormat="1" ht="16.05" customHeight="1" x14ac:dyDescent="0.3">
      <c r="B28" s="8">
        <v>2010</v>
      </c>
      <c r="C28" s="2">
        <v>62.4</v>
      </c>
      <c r="D28" s="2">
        <v>39.700000000000003</v>
      </c>
      <c r="E28" s="2" t="s">
        <v>36</v>
      </c>
      <c r="F28" s="7"/>
    </row>
    <row r="29" spans="2:6" s="2" customFormat="1" ht="16.05" customHeight="1" x14ac:dyDescent="0.3">
      <c r="B29" s="8">
        <v>2011</v>
      </c>
      <c r="C29" s="2" t="s">
        <v>36</v>
      </c>
      <c r="D29" s="2">
        <v>39.6</v>
      </c>
      <c r="E29" s="2" t="s">
        <v>36</v>
      </c>
      <c r="F29" s="7"/>
    </row>
    <row r="30" spans="2:6" s="2" customFormat="1" ht="16.05" customHeight="1" x14ac:dyDescent="0.3">
      <c r="B30" s="8">
        <v>2012</v>
      </c>
      <c r="C30" s="2" t="s">
        <v>36</v>
      </c>
      <c r="D30" s="2">
        <v>39.4</v>
      </c>
      <c r="E30" s="2" t="s">
        <v>36</v>
      </c>
      <c r="F30" s="7"/>
    </row>
    <row r="31" spans="2:6" s="2" customFormat="1" ht="16.05" customHeight="1" x14ac:dyDescent="0.3">
      <c r="B31" s="8">
        <v>2013</v>
      </c>
      <c r="C31" s="2" t="s">
        <v>36</v>
      </c>
      <c r="D31" s="2">
        <v>39.200000000000003</v>
      </c>
      <c r="E31" s="2" t="s">
        <v>36</v>
      </c>
      <c r="F31" s="7"/>
    </row>
    <row r="32" spans="2:6" s="2" customFormat="1" ht="16.05" customHeight="1" x14ac:dyDescent="0.3">
      <c r="B32" s="8">
        <v>2014</v>
      </c>
      <c r="C32" s="2">
        <v>73.7</v>
      </c>
      <c r="D32" s="2">
        <v>39</v>
      </c>
      <c r="E32" s="2" t="s">
        <v>36</v>
      </c>
      <c r="F32" s="7"/>
    </row>
    <row r="33" spans="2:6" s="2" customFormat="1" ht="16.05" customHeight="1" x14ac:dyDescent="0.3">
      <c r="B33" s="8">
        <v>2015</v>
      </c>
      <c r="C33" s="2" t="s">
        <v>36</v>
      </c>
      <c r="D33" s="2">
        <v>38.700000000000003</v>
      </c>
      <c r="E33" s="2" t="s">
        <v>36</v>
      </c>
      <c r="F33" s="7"/>
    </row>
    <row r="34" spans="2:6" s="2" customFormat="1" ht="16.05" customHeight="1" x14ac:dyDescent="0.3">
      <c r="B34" s="8">
        <v>2016</v>
      </c>
      <c r="C34" s="2" t="s">
        <v>36</v>
      </c>
      <c r="D34" s="2">
        <v>38.4</v>
      </c>
      <c r="E34" s="2">
        <v>0.1</v>
      </c>
      <c r="F34" s="7"/>
    </row>
    <row r="35" spans="2:6" s="2" customFormat="1" ht="16.05" customHeight="1" x14ac:dyDescent="0.3">
      <c r="B35" s="8">
        <v>2017</v>
      </c>
      <c r="C35" s="2" t="s">
        <v>36</v>
      </c>
      <c r="D35" s="2">
        <v>38.1</v>
      </c>
      <c r="E35" s="2">
        <v>0</v>
      </c>
      <c r="F35" s="7"/>
    </row>
    <row r="36" spans="2:6" s="2" customFormat="1" ht="16.05" customHeight="1" x14ac:dyDescent="0.3">
      <c r="B36" s="8">
        <v>2018</v>
      </c>
      <c r="C36" s="2" t="s">
        <v>36</v>
      </c>
      <c r="D36" s="2">
        <v>37.700000000000003</v>
      </c>
      <c r="E36" s="2">
        <v>0</v>
      </c>
      <c r="F36" s="7"/>
    </row>
    <row r="37" spans="2:6" s="2" customFormat="1" ht="16.05" customHeight="1" x14ac:dyDescent="0.3">
      <c r="B37" s="8">
        <v>2019</v>
      </c>
      <c r="C37" s="2" t="s">
        <v>36</v>
      </c>
      <c r="D37" s="2">
        <v>37.4</v>
      </c>
      <c r="E37" s="2">
        <v>0</v>
      </c>
      <c r="F37" s="7"/>
    </row>
    <row r="38" spans="2:6" s="2" customFormat="1" ht="16.05" customHeight="1" x14ac:dyDescent="0.3">
      <c r="B38" s="8">
        <v>2020</v>
      </c>
      <c r="C38" s="2">
        <v>78.900000000000006</v>
      </c>
      <c r="D38" s="2" t="s">
        <v>36</v>
      </c>
      <c r="E38" s="2" t="s">
        <v>36</v>
      </c>
      <c r="F38" s="7"/>
    </row>
    <row r="39" spans="2:6" x14ac:dyDescent="0.3">
      <c r="B39" s="9"/>
      <c r="C39" s="9"/>
      <c r="D39" s="9"/>
      <c r="E39"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38</v>
      </c>
    </row>
    <row r="4" spans="1:9" x14ac:dyDescent="0.3">
      <c r="C4" s="4" t="s">
        <v>39</v>
      </c>
    </row>
    <row r="7" spans="1:9" ht="28.8" x14ac:dyDescent="0.3">
      <c r="A7" s="10"/>
      <c r="B7" s="6" t="s">
        <v>43</v>
      </c>
      <c r="C7" s="6" t="s">
        <v>44</v>
      </c>
      <c r="D7" s="6" t="s">
        <v>45</v>
      </c>
      <c r="E7" s="6" t="s">
        <v>46</v>
      </c>
      <c r="F7" s="6" t="s">
        <v>47</v>
      </c>
      <c r="G7" s="6" t="s">
        <v>48</v>
      </c>
      <c r="H7" s="6" t="s">
        <v>49</v>
      </c>
      <c r="I7" s="7"/>
    </row>
    <row r="8" spans="1:9" ht="28.8" x14ac:dyDescent="0.3">
      <c r="A8" s="10"/>
      <c r="B8" s="11" t="s">
        <v>50</v>
      </c>
      <c r="C8" s="11" t="s">
        <v>54</v>
      </c>
      <c r="D8" s="11" t="s">
        <v>6</v>
      </c>
      <c r="E8" s="11" t="s">
        <v>83</v>
      </c>
      <c r="F8" s="11" t="s">
        <v>141</v>
      </c>
      <c r="G8" s="11" t="s">
        <v>148</v>
      </c>
      <c r="H8" s="11" t="s">
        <v>210</v>
      </c>
      <c r="I8" s="7"/>
    </row>
    <row r="9" spans="1:9" ht="43.2" x14ac:dyDescent="0.3">
      <c r="A9" s="10"/>
      <c r="B9" s="11" t="s">
        <v>50</v>
      </c>
      <c r="C9" s="11" t="s">
        <v>54</v>
      </c>
      <c r="D9" s="11" t="s">
        <v>57</v>
      </c>
      <c r="E9" s="11" t="s">
        <v>84</v>
      </c>
      <c r="F9" s="11" t="s">
        <v>142</v>
      </c>
      <c r="G9" s="11" t="s">
        <v>149</v>
      </c>
      <c r="H9" s="11" t="s">
        <v>211</v>
      </c>
      <c r="I9" s="7"/>
    </row>
    <row r="10" spans="1:9" ht="86.4" x14ac:dyDescent="0.3">
      <c r="A10" s="10"/>
      <c r="B10" s="11" t="s">
        <v>50</v>
      </c>
      <c r="C10" s="11" t="s">
        <v>54</v>
      </c>
      <c r="D10" s="11" t="s">
        <v>21</v>
      </c>
      <c r="E10" s="11" t="s">
        <v>85</v>
      </c>
      <c r="F10" s="11" t="s">
        <v>141</v>
      </c>
      <c r="G10" s="11" t="s">
        <v>150</v>
      </c>
      <c r="H10" s="11" t="s">
        <v>212</v>
      </c>
      <c r="I10" s="7"/>
    </row>
    <row r="11" spans="1:9" ht="86.4" x14ac:dyDescent="0.3">
      <c r="A11" s="10"/>
      <c r="B11" s="11" t="s">
        <v>50</v>
      </c>
      <c r="C11" s="11" t="s">
        <v>54</v>
      </c>
      <c r="D11" s="11" t="s">
        <v>24</v>
      </c>
      <c r="E11" s="11" t="s">
        <v>86</v>
      </c>
      <c r="F11" s="11" t="s">
        <v>143</v>
      </c>
      <c r="G11" s="11" t="s">
        <v>151</v>
      </c>
      <c r="H11" s="11" t="s">
        <v>213</v>
      </c>
      <c r="I11" s="7"/>
    </row>
    <row r="12" spans="1:9" ht="28.8" x14ac:dyDescent="0.3">
      <c r="A12" s="10"/>
      <c r="B12" s="11" t="s">
        <v>50</v>
      </c>
      <c r="C12" s="11" t="s">
        <v>55</v>
      </c>
      <c r="D12" s="11" t="s">
        <v>1</v>
      </c>
      <c r="E12" s="11" t="s">
        <v>87</v>
      </c>
      <c r="F12" s="11" t="s">
        <v>141</v>
      </c>
      <c r="G12" s="11" t="s">
        <v>152</v>
      </c>
      <c r="H12" s="11" t="s">
        <v>214</v>
      </c>
      <c r="I12" s="7"/>
    </row>
    <row r="13" spans="1:9" ht="43.2" x14ac:dyDescent="0.3">
      <c r="A13" s="10"/>
      <c r="B13" s="11" t="s">
        <v>50</v>
      </c>
      <c r="C13" s="11" t="s">
        <v>55</v>
      </c>
      <c r="D13" s="11" t="s">
        <v>2</v>
      </c>
      <c r="E13" s="11" t="s">
        <v>88</v>
      </c>
      <c r="F13" s="11" t="s">
        <v>144</v>
      </c>
      <c r="G13" s="11" t="s">
        <v>153</v>
      </c>
      <c r="H13" s="11" t="s">
        <v>215</v>
      </c>
      <c r="I13" s="7"/>
    </row>
    <row r="14" spans="1:9" ht="28.8" x14ac:dyDescent="0.3">
      <c r="A14" s="10"/>
      <c r="B14" s="11" t="s">
        <v>50</v>
      </c>
      <c r="C14" s="11" t="s">
        <v>55</v>
      </c>
      <c r="D14" s="11" t="s">
        <v>3</v>
      </c>
      <c r="E14" s="11" t="s">
        <v>89</v>
      </c>
      <c r="F14" s="11" t="s">
        <v>141</v>
      </c>
      <c r="G14" s="11" t="s">
        <v>154</v>
      </c>
      <c r="H14" s="11" t="s">
        <v>216</v>
      </c>
      <c r="I14" s="7"/>
    </row>
    <row r="15" spans="1:9" ht="57.6" x14ac:dyDescent="0.3">
      <c r="A15" s="10"/>
      <c r="B15" s="11" t="s">
        <v>50</v>
      </c>
      <c r="C15" s="11" t="s">
        <v>55</v>
      </c>
      <c r="D15" s="11" t="s">
        <v>58</v>
      </c>
      <c r="E15" s="11" t="s">
        <v>90</v>
      </c>
      <c r="F15" s="11" t="s">
        <v>141</v>
      </c>
      <c r="G15" s="11" t="s">
        <v>155</v>
      </c>
      <c r="H15" s="11" t="s">
        <v>214</v>
      </c>
      <c r="I15" s="7"/>
    </row>
    <row r="16" spans="1:9" ht="72" x14ac:dyDescent="0.3">
      <c r="A16" s="10"/>
      <c r="B16" s="11" t="s">
        <v>50</v>
      </c>
      <c r="C16" s="11" t="s">
        <v>55</v>
      </c>
      <c r="D16" s="11" t="s">
        <v>7</v>
      </c>
      <c r="E16" s="11" t="s">
        <v>91</v>
      </c>
      <c r="F16" s="11" t="s">
        <v>143</v>
      </c>
      <c r="G16" s="11" t="s">
        <v>156</v>
      </c>
      <c r="H16" s="11" t="s">
        <v>213</v>
      </c>
      <c r="I16" s="7"/>
    </row>
    <row r="17" spans="1:9" ht="28.8" x14ac:dyDescent="0.3">
      <c r="A17" s="10"/>
      <c r="B17" s="11" t="s">
        <v>50</v>
      </c>
      <c r="C17" s="11" t="s">
        <v>55</v>
      </c>
      <c r="D17" s="11" t="s">
        <v>8</v>
      </c>
      <c r="E17" s="11" t="s">
        <v>92</v>
      </c>
      <c r="F17" s="11" t="s">
        <v>141</v>
      </c>
      <c r="G17" s="11" t="s">
        <v>157</v>
      </c>
      <c r="H17" s="11" t="s">
        <v>214</v>
      </c>
      <c r="I17" s="7"/>
    </row>
    <row r="18" spans="1:9" ht="28.8" x14ac:dyDescent="0.3">
      <c r="A18" s="10"/>
      <c r="B18" s="11" t="s">
        <v>50</v>
      </c>
      <c r="C18" s="11" t="s">
        <v>55</v>
      </c>
      <c r="D18" s="11" t="s">
        <v>9</v>
      </c>
      <c r="E18" s="11" t="s">
        <v>93</v>
      </c>
      <c r="F18" s="11" t="s">
        <v>141</v>
      </c>
      <c r="G18" s="11" t="s">
        <v>158</v>
      </c>
      <c r="H18" s="11" t="s">
        <v>217</v>
      </c>
      <c r="I18" s="7"/>
    </row>
    <row r="19" spans="1:9" ht="43.2" x14ac:dyDescent="0.3">
      <c r="A19" s="10"/>
      <c r="B19" s="11" t="s">
        <v>50</v>
      </c>
      <c r="C19" s="11" t="s">
        <v>55</v>
      </c>
      <c r="D19" s="11" t="s">
        <v>59</v>
      </c>
      <c r="E19" s="11" t="s">
        <v>94</v>
      </c>
      <c r="F19" s="11" t="s">
        <v>141</v>
      </c>
      <c r="G19" s="11" t="s">
        <v>159</v>
      </c>
      <c r="H19" s="11" t="s">
        <v>214</v>
      </c>
      <c r="I19" s="7"/>
    </row>
    <row r="20" spans="1:9" ht="28.8" x14ac:dyDescent="0.3">
      <c r="A20" s="10"/>
      <c r="B20" s="11" t="s">
        <v>50</v>
      </c>
      <c r="C20" s="11" t="s">
        <v>55</v>
      </c>
      <c r="D20" s="11" t="s">
        <v>60</v>
      </c>
      <c r="E20" s="11" t="s">
        <v>95</v>
      </c>
      <c r="F20" s="11" t="s">
        <v>144</v>
      </c>
      <c r="G20" s="11" t="s">
        <v>160</v>
      </c>
      <c r="H20" s="11" t="s">
        <v>218</v>
      </c>
      <c r="I20" s="7"/>
    </row>
    <row r="21" spans="1:9" ht="43.2" x14ac:dyDescent="0.3">
      <c r="A21" s="10"/>
      <c r="B21" s="11" t="s">
        <v>50</v>
      </c>
      <c r="C21" s="11" t="s">
        <v>55</v>
      </c>
      <c r="D21" s="11" t="s">
        <v>15</v>
      </c>
      <c r="E21" s="11" t="s">
        <v>96</v>
      </c>
      <c r="F21" s="11" t="s">
        <v>143</v>
      </c>
      <c r="G21" s="11" t="s">
        <v>161</v>
      </c>
      <c r="H21" s="11" t="s">
        <v>213</v>
      </c>
      <c r="I21" s="7"/>
    </row>
    <row r="22" spans="1:9" ht="28.8" x14ac:dyDescent="0.3">
      <c r="A22" s="10"/>
      <c r="B22" s="11" t="s">
        <v>50</v>
      </c>
      <c r="C22" s="11" t="s">
        <v>55</v>
      </c>
      <c r="D22" s="11" t="s">
        <v>16</v>
      </c>
      <c r="E22" s="11" t="s">
        <v>97</v>
      </c>
      <c r="F22" s="11" t="s">
        <v>141</v>
      </c>
      <c r="G22" s="11" t="s">
        <v>162</v>
      </c>
      <c r="H22" s="11" t="s">
        <v>219</v>
      </c>
      <c r="I22" s="7"/>
    </row>
    <row r="23" spans="1:9" ht="100.8" x14ac:dyDescent="0.3">
      <c r="A23" s="10"/>
      <c r="B23" s="11" t="s">
        <v>50</v>
      </c>
      <c r="C23" s="11" t="s">
        <v>55</v>
      </c>
      <c r="D23" s="11" t="s">
        <v>17</v>
      </c>
      <c r="E23" s="11" t="s">
        <v>98</v>
      </c>
      <c r="F23" s="11" t="s">
        <v>141</v>
      </c>
      <c r="G23" s="11" t="s">
        <v>163</v>
      </c>
      <c r="H23" s="11" t="s">
        <v>220</v>
      </c>
      <c r="I23" s="7"/>
    </row>
    <row r="24" spans="1:9" ht="28.8" x14ac:dyDescent="0.3">
      <c r="A24" s="10"/>
      <c r="B24" s="11" t="s">
        <v>50</v>
      </c>
      <c r="C24" s="11" t="s">
        <v>55</v>
      </c>
      <c r="D24" s="11" t="s">
        <v>61</v>
      </c>
      <c r="E24" s="11" t="s">
        <v>99</v>
      </c>
      <c r="F24" s="11" t="s">
        <v>141</v>
      </c>
      <c r="G24" s="11" t="s">
        <v>164</v>
      </c>
      <c r="H24" s="11" t="s">
        <v>214</v>
      </c>
      <c r="I24" s="7"/>
    </row>
    <row r="25" spans="1:9" ht="28.8" x14ac:dyDescent="0.3">
      <c r="A25" s="10"/>
      <c r="B25" s="11" t="s">
        <v>50</v>
      </c>
      <c r="C25" s="11" t="s">
        <v>55</v>
      </c>
      <c r="D25" s="11" t="s">
        <v>23</v>
      </c>
      <c r="E25" s="11" t="s">
        <v>100</v>
      </c>
      <c r="F25" s="11" t="s">
        <v>141</v>
      </c>
      <c r="G25" s="11" t="s">
        <v>165</v>
      </c>
      <c r="H25" s="11" t="s">
        <v>221</v>
      </c>
      <c r="I25" s="7"/>
    </row>
    <row r="26" spans="1:9" ht="28.8" x14ac:dyDescent="0.3">
      <c r="A26" s="10"/>
      <c r="B26" s="11" t="s">
        <v>50</v>
      </c>
      <c r="C26" s="11" t="s">
        <v>55</v>
      </c>
      <c r="D26" s="11" t="s">
        <v>62</v>
      </c>
      <c r="E26" s="11" t="s">
        <v>101</v>
      </c>
      <c r="F26" s="11" t="s">
        <v>144</v>
      </c>
      <c r="G26" s="11" t="s">
        <v>166</v>
      </c>
      <c r="H26" s="11" t="s">
        <v>215</v>
      </c>
      <c r="I26" s="7"/>
    </row>
    <row r="27" spans="1:9" ht="28.8" x14ac:dyDescent="0.3">
      <c r="A27" s="10"/>
      <c r="B27" s="11" t="s">
        <v>50</v>
      </c>
      <c r="C27" s="11" t="s">
        <v>55</v>
      </c>
      <c r="D27" s="11" t="s">
        <v>33</v>
      </c>
      <c r="E27" s="11" t="s">
        <v>102</v>
      </c>
      <c r="F27" s="11" t="s">
        <v>141</v>
      </c>
      <c r="G27" s="11" t="s">
        <v>167</v>
      </c>
      <c r="H27" s="11" t="s">
        <v>214</v>
      </c>
      <c r="I27" s="7"/>
    </row>
    <row r="28" spans="1:9" ht="72" x14ac:dyDescent="0.3">
      <c r="A28" s="10"/>
      <c r="B28" s="11" t="s">
        <v>51</v>
      </c>
      <c r="C28" s="11" t="s">
        <v>54</v>
      </c>
      <c r="D28" s="11" t="s">
        <v>63</v>
      </c>
      <c r="E28" s="11" t="s">
        <v>103</v>
      </c>
      <c r="F28" s="11" t="s">
        <v>143</v>
      </c>
      <c r="G28" s="11" t="s">
        <v>168</v>
      </c>
      <c r="H28" s="11" t="s">
        <v>222</v>
      </c>
      <c r="I28" s="7"/>
    </row>
    <row r="29" spans="1:9" ht="86.4" x14ac:dyDescent="0.3">
      <c r="A29" s="10"/>
      <c r="B29" s="11" t="s">
        <v>51</v>
      </c>
      <c r="C29" s="11" t="s">
        <v>54</v>
      </c>
      <c r="D29" s="11" t="s">
        <v>14</v>
      </c>
      <c r="E29" s="11" t="s">
        <v>104</v>
      </c>
      <c r="F29" s="11" t="s">
        <v>143</v>
      </c>
      <c r="G29" s="11" t="s">
        <v>169</v>
      </c>
      <c r="H29" s="11" t="s">
        <v>213</v>
      </c>
      <c r="I29" s="7"/>
    </row>
    <row r="30" spans="1:9" ht="28.8" x14ac:dyDescent="0.3">
      <c r="A30" s="10"/>
      <c r="B30" s="11" t="s">
        <v>51</v>
      </c>
      <c r="C30" s="11" t="s">
        <v>54</v>
      </c>
      <c r="D30" s="11" t="s">
        <v>64</v>
      </c>
      <c r="E30" s="11" t="s">
        <v>105</v>
      </c>
      <c r="F30" s="11" t="s">
        <v>142</v>
      </c>
      <c r="G30" s="11" t="s">
        <v>170</v>
      </c>
      <c r="H30" s="11" t="s">
        <v>223</v>
      </c>
      <c r="I30" s="7"/>
    </row>
    <row r="31" spans="1:9" ht="28.8" x14ac:dyDescent="0.3">
      <c r="A31" s="10"/>
      <c r="B31" s="11" t="s">
        <v>51</v>
      </c>
      <c r="C31" s="11" t="s">
        <v>54</v>
      </c>
      <c r="D31" s="11" t="s">
        <v>65</v>
      </c>
      <c r="E31" s="11" t="s">
        <v>106</v>
      </c>
      <c r="F31" s="11" t="s">
        <v>142</v>
      </c>
      <c r="G31" s="11" t="s">
        <v>171</v>
      </c>
      <c r="H31" s="11" t="s">
        <v>223</v>
      </c>
      <c r="I31" s="7"/>
    </row>
    <row r="32" spans="1:9" ht="43.2" x14ac:dyDescent="0.3">
      <c r="A32" s="10"/>
      <c r="B32" s="11" t="s">
        <v>51</v>
      </c>
      <c r="C32" s="11" t="s">
        <v>54</v>
      </c>
      <c r="D32" s="11" t="s">
        <v>66</v>
      </c>
      <c r="E32" s="11" t="s">
        <v>107</v>
      </c>
      <c r="F32" s="11" t="s">
        <v>145</v>
      </c>
      <c r="G32" s="11" t="s">
        <v>172</v>
      </c>
      <c r="H32" s="11" t="s">
        <v>224</v>
      </c>
      <c r="I32" s="7"/>
    </row>
    <row r="33" spans="1:9" ht="43.2" x14ac:dyDescent="0.3">
      <c r="A33" s="10"/>
      <c r="B33" s="11" t="s">
        <v>51</v>
      </c>
      <c r="C33" s="11" t="s">
        <v>54</v>
      </c>
      <c r="D33" s="11" t="s">
        <v>18</v>
      </c>
      <c r="E33" s="11" t="s">
        <v>108</v>
      </c>
      <c r="F33" s="11" t="s">
        <v>143</v>
      </c>
      <c r="G33" s="11" t="s">
        <v>173</v>
      </c>
      <c r="H33" s="11" t="s">
        <v>225</v>
      </c>
      <c r="I33" s="7"/>
    </row>
    <row r="34" spans="1:9" ht="43.2" x14ac:dyDescent="0.3">
      <c r="A34" s="10"/>
      <c r="B34" s="11" t="s">
        <v>51</v>
      </c>
      <c r="C34" s="11" t="s">
        <v>54</v>
      </c>
      <c r="D34" s="11" t="s">
        <v>19</v>
      </c>
      <c r="E34" s="11" t="s">
        <v>109</v>
      </c>
      <c r="F34" s="11" t="s">
        <v>145</v>
      </c>
      <c r="G34" s="11" t="s">
        <v>174</v>
      </c>
      <c r="H34" s="11" t="s">
        <v>226</v>
      </c>
      <c r="I34" s="7"/>
    </row>
    <row r="35" spans="1:9" ht="28.8" x14ac:dyDescent="0.3">
      <c r="A35" s="10"/>
      <c r="B35" s="11" t="s">
        <v>51</v>
      </c>
      <c r="C35" s="11" t="s">
        <v>54</v>
      </c>
      <c r="D35" s="11" t="s">
        <v>20</v>
      </c>
      <c r="E35" s="11" t="s">
        <v>110</v>
      </c>
      <c r="F35" s="11" t="s">
        <v>145</v>
      </c>
      <c r="G35" s="11" t="s">
        <v>175</v>
      </c>
      <c r="H35" s="11" t="s">
        <v>226</v>
      </c>
      <c r="I35" s="7"/>
    </row>
    <row r="36" spans="1:9" ht="86.4" x14ac:dyDescent="0.3">
      <c r="A36" s="10"/>
      <c r="B36" s="11" t="s">
        <v>51</v>
      </c>
      <c r="C36" s="11" t="s">
        <v>54</v>
      </c>
      <c r="D36" s="11" t="s">
        <v>26</v>
      </c>
      <c r="E36" s="11" t="s">
        <v>111</v>
      </c>
      <c r="F36" s="11" t="s">
        <v>143</v>
      </c>
      <c r="G36" s="11" t="s">
        <v>176</v>
      </c>
      <c r="H36" s="11" t="s">
        <v>213</v>
      </c>
      <c r="I36" s="7"/>
    </row>
    <row r="37" spans="1:9" ht="57.6" x14ac:dyDescent="0.3">
      <c r="A37" s="10"/>
      <c r="B37" s="11" t="s">
        <v>51</v>
      </c>
      <c r="C37" s="11" t="s">
        <v>54</v>
      </c>
      <c r="D37" s="11" t="s">
        <v>27</v>
      </c>
      <c r="E37" s="11" t="s">
        <v>112</v>
      </c>
      <c r="F37" s="11" t="s">
        <v>145</v>
      </c>
      <c r="G37" s="11" t="s">
        <v>177</v>
      </c>
      <c r="H37" s="11" t="s">
        <v>226</v>
      </c>
      <c r="I37" s="7"/>
    </row>
    <row r="38" spans="1:9" ht="57.6" x14ac:dyDescent="0.3">
      <c r="A38" s="10"/>
      <c r="B38" s="11" t="s">
        <v>51</v>
      </c>
      <c r="C38" s="11" t="s">
        <v>54</v>
      </c>
      <c r="D38" s="11" t="s">
        <v>28</v>
      </c>
      <c r="E38" s="11" t="s">
        <v>113</v>
      </c>
      <c r="F38" s="11" t="s">
        <v>145</v>
      </c>
      <c r="G38" s="11" t="s">
        <v>178</v>
      </c>
      <c r="H38" s="11" t="s">
        <v>226</v>
      </c>
      <c r="I38" s="7"/>
    </row>
    <row r="39" spans="1:9" ht="28.8" x14ac:dyDescent="0.3">
      <c r="A39" s="10"/>
      <c r="B39" s="11" t="s">
        <v>51</v>
      </c>
      <c r="C39" s="11" t="s">
        <v>54</v>
      </c>
      <c r="D39" s="11" t="s">
        <v>30</v>
      </c>
      <c r="E39" s="11" t="s">
        <v>114</v>
      </c>
      <c r="F39" s="11" t="s">
        <v>145</v>
      </c>
      <c r="G39" s="11" t="s">
        <v>179</v>
      </c>
      <c r="H39" s="11" t="s">
        <v>211</v>
      </c>
      <c r="I39" s="7"/>
    </row>
    <row r="40" spans="1:9" ht="28.8" x14ac:dyDescent="0.3">
      <c r="A40" s="10"/>
      <c r="B40" s="11" t="s">
        <v>51</v>
      </c>
      <c r="C40" s="11" t="s">
        <v>55</v>
      </c>
      <c r="D40" s="11" t="s">
        <v>4</v>
      </c>
      <c r="E40" s="11" t="s">
        <v>115</v>
      </c>
      <c r="F40" s="11" t="s">
        <v>141</v>
      </c>
      <c r="G40" s="11" t="s">
        <v>180</v>
      </c>
      <c r="H40" s="11" t="s">
        <v>214</v>
      </c>
      <c r="I40" s="7"/>
    </row>
    <row r="41" spans="1:9" ht="28.8" x14ac:dyDescent="0.3">
      <c r="A41" s="10"/>
      <c r="B41" s="11" t="s">
        <v>51</v>
      </c>
      <c r="C41" s="11" t="s">
        <v>55</v>
      </c>
      <c r="D41" s="11" t="s">
        <v>31</v>
      </c>
      <c r="E41" s="11" t="s">
        <v>116</v>
      </c>
      <c r="F41" s="11" t="s">
        <v>141</v>
      </c>
      <c r="G41" s="11" t="s">
        <v>181</v>
      </c>
      <c r="H41" s="11" t="s">
        <v>214</v>
      </c>
      <c r="I41" s="7"/>
    </row>
    <row r="42" spans="1:9" ht="28.8" x14ac:dyDescent="0.3">
      <c r="A42" s="10"/>
      <c r="B42" s="11" t="s">
        <v>51</v>
      </c>
      <c r="C42" s="11" t="s">
        <v>55</v>
      </c>
      <c r="D42" s="11" t="s">
        <v>32</v>
      </c>
      <c r="E42" s="11" t="s">
        <v>117</v>
      </c>
      <c r="F42" s="11" t="s">
        <v>141</v>
      </c>
      <c r="G42" s="11" t="s">
        <v>182</v>
      </c>
      <c r="H42" s="11" t="s">
        <v>214</v>
      </c>
      <c r="I42" s="7"/>
    </row>
    <row r="43" spans="1:9" ht="57.6" x14ac:dyDescent="0.3">
      <c r="A43" s="10"/>
      <c r="B43" s="11" t="s">
        <v>51</v>
      </c>
      <c r="C43" s="11" t="s">
        <v>56</v>
      </c>
      <c r="D43" s="11" t="s">
        <v>5</v>
      </c>
      <c r="E43" s="11" t="s">
        <v>118</v>
      </c>
      <c r="F43" s="11" t="s">
        <v>141</v>
      </c>
      <c r="G43" s="11" t="s">
        <v>183</v>
      </c>
      <c r="H43" s="11" t="s">
        <v>214</v>
      </c>
      <c r="I43" s="7"/>
    </row>
    <row r="44" spans="1:9" ht="86.4" x14ac:dyDescent="0.3">
      <c r="A44" s="10"/>
      <c r="B44" s="11" t="s">
        <v>52</v>
      </c>
      <c r="C44" s="11" t="s">
        <v>54</v>
      </c>
      <c r="D44" s="11" t="s">
        <v>10</v>
      </c>
      <c r="E44" s="11" t="s">
        <v>119</v>
      </c>
      <c r="F44" s="11" t="s">
        <v>143</v>
      </c>
      <c r="G44" s="11" t="s">
        <v>184</v>
      </c>
      <c r="H44" s="11" t="s">
        <v>213</v>
      </c>
      <c r="I44" s="7"/>
    </row>
    <row r="45" spans="1:9" ht="57.6" x14ac:dyDescent="0.3">
      <c r="A45" s="10"/>
      <c r="B45" s="11" t="s">
        <v>52</v>
      </c>
      <c r="C45" s="11" t="s">
        <v>54</v>
      </c>
      <c r="D45" s="11" t="s">
        <v>29</v>
      </c>
      <c r="E45" s="11" t="s">
        <v>113</v>
      </c>
      <c r="F45" s="11" t="s">
        <v>145</v>
      </c>
      <c r="G45" s="11" t="s">
        <v>185</v>
      </c>
      <c r="H45" s="11" t="s">
        <v>226</v>
      </c>
      <c r="I45" s="7"/>
    </row>
    <row r="46" spans="1:9" ht="43.2" x14ac:dyDescent="0.3">
      <c r="A46" s="10"/>
      <c r="B46" s="11" t="s">
        <v>52</v>
      </c>
      <c r="C46" s="11" t="s">
        <v>54</v>
      </c>
      <c r="D46" s="11" t="s">
        <v>34</v>
      </c>
      <c r="E46" s="11" t="s">
        <v>120</v>
      </c>
      <c r="F46" s="11" t="s">
        <v>145</v>
      </c>
      <c r="G46" s="11" t="s">
        <v>186</v>
      </c>
      <c r="H46" s="11" t="s">
        <v>226</v>
      </c>
      <c r="I46" s="7"/>
    </row>
    <row r="47" spans="1:9" ht="86.4" x14ac:dyDescent="0.3">
      <c r="A47" s="10"/>
      <c r="B47" s="11" t="s">
        <v>52</v>
      </c>
      <c r="C47" s="11" t="s">
        <v>54</v>
      </c>
      <c r="D47" s="11" t="s">
        <v>67</v>
      </c>
      <c r="E47" s="11" t="s">
        <v>121</v>
      </c>
      <c r="F47" s="11" t="s">
        <v>142</v>
      </c>
      <c r="G47" s="11" t="s">
        <v>187</v>
      </c>
      <c r="H47" s="11" t="s">
        <v>223</v>
      </c>
      <c r="I47" s="7"/>
    </row>
    <row r="48" spans="1:9" ht="28.8" x14ac:dyDescent="0.3">
      <c r="A48" s="10"/>
      <c r="B48" s="11" t="s">
        <v>52</v>
      </c>
      <c r="C48" s="11" t="s">
        <v>55</v>
      </c>
      <c r="D48" s="11" t="s">
        <v>0</v>
      </c>
      <c r="E48" s="11" t="s">
        <v>122</v>
      </c>
      <c r="F48" s="11" t="s">
        <v>143</v>
      </c>
      <c r="G48" s="11" t="s">
        <v>188</v>
      </c>
      <c r="H48" s="11" t="s">
        <v>213</v>
      </c>
      <c r="I48" s="7"/>
    </row>
    <row r="49" spans="1:9" ht="28.8" x14ac:dyDescent="0.3">
      <c r="A49" s="10"/>
      <c r="B49" s="11" t="s">
        <v>52</v>
      </c>
      <c r="C49" s="11" t="s">
        <v>55</v>
      </c>
      <c r="D49" s="11" t="s">
        <v>68</v>
      </c>
      <c r="E49" s="11" t="s">
        <v>123</v>
      </c>
      <c r="F49" s="11" t="s">
        <v>144</v>
      </c>
      <c r="G49" s="11" t="s">
        <v>189</v>
      </c>
      <c r="H49" s="11" t="s">
        <v>215</v>
      </c>
      <c r="I49" s="7"/>
    </row>
    <row r="50" spans="1:9" ht="28.8" x14ac:dyDescent="0.3">
      <c r="A50" s="10"/>
      <c r="B50" s="11" t="s">
        <v>52</v>
      </c>
      <c r="C50" s="11" t="s">
        <v>55</v>
      </c>
      <c r="D50" s="11" t="s">
        <v>69</v>
      </c>
      <c r="E50" s="11" t="s">
        <v>124</v>
      </c>
      <c r="F50" s="11" t="s">
        <v>141</v>
      </c>
      <c r="G50" s="11" t="s">
        <v>190</v>
      </c>
      <c r="H50" s="11" t="s">
        <v>214</v>
      </c>
      <c r="I50" s="7"/>
    </row>
    <row r="51" spans="1:9" ht="28.8" x14ac:dyDescent="0.3">
      <c r="A51" s="10"/>
      <c r="B51" s="11" t="s">
        <v>52</v>
      </c>
      <c r="C51" s="11" t="s">
        <v>55</v>
      </c>
      <c r="D51" s="11" t="s">
        <v>70</v>
      </c>
      <c r="E51" s="11" t="s">
        <v>125</v>
      </c>
      <c r="F51" s="11" t="s">
        <v>141</v>
      </c>
      <c r="G51" s="11" t="s">
        <v>191</v>
      </c>
      <c r="H51" s="11" t="s">
        <v>227</v>
      </c>
      <c r="I51" s="7"/>
    </row>
    <row r="52" spans="1:9" ht="72" x14ac:dyDescent="0.3">
      <c r="A52" s="10"/>
      <c r="B52" s="11" t="s">
        <v>52</v>
      </c>
      <c r="C52" s="11" t="s">
        <v>55</v>
      </c>
      <c r="D52" s="11" t="s">
        <v>22</v>
      </c>
      <c r="E52" s="11" t="s">
        <v>126</v>
      </c>
      <c r="F52" s="11" t="s">
        <v>141</v>
      </c>
      <c r="G52" s="11" t="s">
        <v>192</v>
      </c>
      <c r="H52" s="11" t="s">
        <v>221</v>
      </c>
      <c r="I52" s="7"/>
    </row>
    <row r="53" spans="1:9" ht="115.2" x14ac:dyDescent="0.3">
      <c r="A53" s="10"/>
      <c r="B53" s="11" t="s">
        <v>52</v>
      </c>
      <c r="C53" s="11" t="s">
        <v>55</v>
      </c>
      <c r="D53" s="11" t="s">
        <v>71</v>
      </c>
      <c r="E53" s="11" t="s">
        <v>127</v>
      </c>
      <c r="F53" s="11" t="s">
        <v>146</v>
      </c>
      <c r="G53" s="11" t="s">
        <v>193</v>
      </c>
      <c r="H53" s="11" t="s">
        <v>228</v>
      </c>
      <c r="I53" s="7"/>
    </row>
    <row r="54" spans="1:9" ht="28.8" x14ac:dyDescent="0.3">
      <c r="A54" s="10"/>
      <c r="B54" s="11" t="s">
        <v>52</v>
      </c>
      <c r="C54" s="11" t="s">
        <v>55</v>
      </c>
      <c r="D54" s="11" t="s">
        <v>35</v>
      </c>
      <c r="E54" s="11" t="s">
        <v>128</v>
      </c>
      <c r="F54" s="11" t="s">
        <v>141</v>
      </c>
      <c r="G54" s="11" t="s">
        <v>194</v>
      </c>
      <c r="H54" s="11" t="s">
        <v>214</v>
      </c>
      <c r="I54" s="7"/>
    </row>
    <row r="55" spans="1:9" ht="28.8" x14ac:dyDescent="0.3">
      <c r="A55" s="10"/>
      <c r="B55" s="11" t="s">
        <v>52</v>
      </c>
      <c r="C55" s="11" t="s">
        <v>56</v>
      </c>
      <c r="D55" s="11" t="s">
        <v>72</v>
      </c>
      <c r="E55" s="11" t="s">
        <v>129</v>
      </c>
      <c r="F55" s="11" t="s">
        <v>147</v>
      </c>
      <c r="G55" s="11" t="s">
        <v>195</v>
      </c>
      <c r="H55" s="11" t="s">
        <v>229</v>
      </c>
      <c r="I55" s="7"/>
    </row>
    <row r="56" spans="1:9" ht="43.2" x14ac:dyDescent="0.3">
      <c r="A56" s="10"/>
      <c r="B56" s="11" t="s">
        <v>52</v>
      </c>
      <c r="C56" s="11" t="s">
        <v>56</v>
      </c>
      <c r="D56" s="11" t="s">
        <v>73</v>
      </c>
      <c r="E56" s="11" t="s">
        <v>130</v>
      </c>
      <c r="F56" s="11" t="s">
        <v>147</v>
      </c>
      <c r="G56" s="11" t="s">
        <v>196</v>
      </c>
      <c r="H56" s="11" t="s">
        <v>230</v>
      </c>
      <c r="I56" s="7"/>
    </row>
    <row r="57" spans="1:9" ht="28.8" x14ac:dyDescent="0.3">
      <c r="A57" s="10"/>
      <c r="B57" s="11" t="s">
        <v>52</v>
      </c>
      <c r="C57" s="11" t="s">
        <v>56</v>
      </c>
      <c r="D57" s="11" t="s">
        <v>74</v>
      </c>
      <c r="E57" s="11" t="s">
        <v>131</v>
      </c>
      <c r="F57" s="11" t="s">
        <v>147</v>
      </c>
      <c r="G57" s="11" t="s">
        <v>197</v>
      </c>
      <c r="H57" s="11" t="s">
        <v>231</v>
      </c>
      <c r="I57" s="7"/>
    </row>
    <row r="58" spans="1:9" ht="28.8" x14ac:dyDescent="0.3">
      <c r="A58" s="10"/>
      <c r="B58" s="11" t="s">
        <v>52</v>
      </c>
      <c r="C58" s="11" t="s">
        <v>56</v>
      </c>
      <c r="D58" s="11" t="s">
        <v>75</v>
      </c>
      <c r="E58" s="11" t="s">
        <v>132</v>
      </c>
      <c r="F58" s="11" t="s">
        <v>147</v>
      </c>
      <c r="G58" s="11" t="s">
        <v>198</v>
      </c>
      <c r="H58" s="11" t="s">
        <v>231</v>
      </c>
      <c r="I58" s="7"/>
    </row>
    <row r="59" spans="1:9" ht="28.8" x14ac:dyDescent="0.3">
      <c r="A59" s="10"/>
      <c r="B59" s="11" t="s">
        <v>53</v>
      </c>
      <c r="C59" s="11" t="s">
        <v>55</v>
      </c>
      <c r="D59" s="11" t="s">
        <v>11</v>
      </c>
      <c r="E59" s="11" t="s">
        <v>133</v>
      </c>
      <c r="F59" s="11" t="s">
        <v>141</v>
      </c>
      <c r="G59" s="11" t="s">
        <v>199</v>
      </c>
      <c r="H59" s="11" t="s">
        <v>214</v>
      </c>
      <c r="I59" s="7"/>
    </row>
    <row r="60" spans="1:9" ht="28.8" x14ac:dyDescent="0.3">
      <c r="A60" s="10"/>
      <c r="B60" s="11" t="s">
        <v>53</v>
      </c>
      <c r="C60" s="11" t="s">
        <v>55</v>
      </c>
      <c r="D60" s="11" t="s">
        <v>12</v>
      </c>
      <c r="E60" s="11" t="s">
        <v>134</v>
      </c>
      <c r="F60" s="11" t="s">
        <v>141</v>
      </c>
      <c r="G60" s="11" t="s">
        <v>200</v>
      </c>
      <c r="H60" s="11" t="s">
        <v>214</v>
      </c>
      <c r="I60" s="7"/>
    </row>
    <row r="61" spans="1:9" ht="43.2" x14ac:dyDescent="0.3">
      <c r="A61" s="10"/>
      <c r="B61" s="11" t="s">
        <v>53</v>
      </c>
      <c r="C61" s="11" t="s">
        <v>55</v>
      </c>
      <c r="D61" s="11" t="s">
        <v>13</v>
      </c>
      <c r="E61" s="11" t="s">
        <v>135</v>
      </c>
      <c r="F61" s="11" t="s">
        <v>143</v>
      </c>
      <c r="G61" s="11" t="s">
        <v>201</v>
      </c>
      <c r="H61" s="11" t="s">
        <v>213</v>
      </c>
      <c r="I61" s="7"/>
    </row>
    <row r="62" spans="1:9" ht="28.8" x14ac:dyDescent="0.3">
      <c r="A62" s="10"/>
      <c r="B62" s="11" t="s">
        <v>53</v>
      </c>
      <c r="C62" s="11" t="s">
        <v>55</v>
      </c>
      <c r="D62" s="11" t="s">
        <v>25</v>
      </c>
      <c r="E62" s="11" t="s">
        <v>136</v>
      </c>
      <c r="F62" s="11" t="s">
        <v>144</v>
      </c>
      <c r="G62" s="11" t="s">
        <v>202</v>
      </c>
      <c r="H62" s="11" t="s">
        <v>215</v>
      </c>
      <c r="I62" s="7"/>
    </row>
    <row r="63" spans="1:9" ht="28.8" x14ac:dyDescent="0.3">
      <c r="A63" s="10"/>
      <c r="B63" s="11" t="s">
        <v>53</v>
      </c>
      <c r="C63" s="11" t="s">
        <v>55</v>
      </c>
      <c r="D63" s="11" t="s">
        <v>76</v>
      </c>
      <c r="E63" s="11" t="s">
        <v>137</v>
      </c>
      <c r="F63" s="11" t="s">
        <v>144</v>
      </c>
      <c r="G63" s="11" t="s">
        <v>203</v>
      </c>
      <c r="H63" s="11" t="s">
        <v>215</v>
      </c>
      <c r="I63" s="7"/>
    </row>
    <row r="64" spans="1:9" ht="57.6" x14ac:dyDescent="0.3">
      <c r="A64" s="10"/>
      <c r="B64" s="11" t="s">
        <v>53</v>
      </c>
      <c r="C64" s="11" t="s">
        <v>55</v>
      </c>
      <c r="D64" s="11" t="s">
        <v>77</v>
      </c>
      <c r="E64" s="11" t="s">
        <v>138</v>
      </c>
      <c r="F64" s="11" t="s">
        <v>143</v>
      </c>
      <c r="G64" s="11" t="s">
        <v>204</v>
      </c>
      <c r="H64" s="11" t="s">
        <v>213</v>
      </c>
      <c r="I64" s="7"/>
    </row>
    <row r="65" spans="1:9" ht="28.8" x14ac:dyDescent="0.3">
      <c r="A65" s="10"/>
      <c r="B65" s="11" t="s">
        <v>53</v>
      </c>
      <c r="C65" s="11" t="s">
        <v>56</v>
      </c>
      <c r="D65" s="11" t="s">
        <v>78</v>
      </c>
      <c r="E65" s="11" t="s">
        <v>129</v>
      </c>
      <c r="F65" s="11" t="s">
        <v>147</v>
      </c>
      <c r="G65" s="11" t="s">
        <v>205</v>
      </c>
      <c r="H65" s="11" t="s">
        <v>229</v>
      </c>
      <c r="I65" s="7"/>
    </row>
    <row r="66" spans="1:9" ht="28.8" x14ac:dyDescent="0.3">
      <c r="A66" s="10"/>
      <c r="B66" s="11" t="s">
        <v>53</v>
      </c>
      <c r="C66" s="11" t="s">
        <v>56</v>
      </c>
      <c r="D66" s="11" t="s">
        <v>79</v>
      </c>
      <c r="E66" s="11" t="s">
        <v>132</v>
      </c>
      <c r="F66" s="11" t="s">
        <v>147</v>
      </c>
      <c r="G66" s="11" t="s">
        <v>206</v>
      </c>
      <c r="H66" s="11" t="s">
        <v>231</v>
      </c>
      <c r="I66" s="7"/>
    </row>
    <row r="67" spans="1:9" ht="43.2" x14ac:dyDescent="0.3">
      <c r="A67" s="10"/>
      <c r="B67" s="11" t="s">
        <v>53</v>
      </c>
      <c r="C67" s="11" t="s">
        <v>56</v>
      </c>
      <c r="D67" s="11" t="s">
        <v>80</v>
      </c>
      <c r="E67" s="11" t="s">
        <v>139</v>
      </c>
      <c r="F67" s="11" t="s">
        <v>147</v>
      </c>
      <c r="G67" s="11" t="s">
        <v>207</v>
      </c>
      <c r="H67" s="11" t="s">
        <v>232</v>
      </c>
      <c r="I67" s="7"/>
    </row>
    <row r="68" spans="1:9" ht="57.6" x14ac:dyDescent="0.3">
      <c r="A68" s="10"/>
      <c r="B68" s="11" t="s">
        <v>53</v>
      </c>
      <c r="C68" s="11" t="s">
        <v>56</v>
      </c>
      <c r="D68" s="11" t="s">
        <v>81</v>
      </c>
      <c r="E68" s="11" t="s">
        <v>140</v>
      </c>
      <c r="F68" s="11" t="s">
        <v>147</v>
      </c>
      <c r="G68" s="11" t="s">
        <v>208</v>
      </c>
      <c r="H68" s="11" t="s">
        <v>233</v>
      </c>
      <c r="I68" s="7"/>
    </row>
    <row r="69" spans="1:9" ht="43.2" x14ac:dyDescent="0.3">
      <c r="A69" s="10"/>
      <c r="B69" s="11" t="s">
        <v>53</v>
      </c>
      <c r="C69" s="11" t="s">
        <v>56</v>
      </c>
      <c r="D69" s="11" t="s">
        <v>82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C6ED0-4C7C-472F-9978-D231D7A1F2AF}">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8E52F37-2D0E-4C65-AEC8-06929F9169DF}"/>
    <hyperlink ref="B12" location="Graphs!A1" display="Graphs" xr:uid="{268A9553-73D3-4397-AF9F-D064B89C50BA}"/>
    <hyperlink ref="B14" location="'Child Survival'!A1" display="Survival to Age 5" xr:uid="{D10FB5FA-109A-4ACD-8BA5-1B8996776CB1}"/>
    <hyperlink ref="B15" location="'Expected Years School'!A1" display="Expected Years of School" xr:uid="{A8A48D8C-74E3-477E-858C-BB97E7C6E094}"/>
    <hyperlink ref="B16" location="'Test Scores'!A1" display="Harmonized Test Scores" xr:uid="{75B46C3C-B937-4A7D-8AF0-4BD241941BC5}"/>
    <hyperlink ref="B17" location="'Adult Survival'!A1" display="Adult Survival " xr:uid="{65C2E1B8-DF02-454C-A3F2-8DC9195DE2B9}"/>
    <hyperlink ref="B19" location="'Enrollment Details'!A1" display="Enrollment Details" xr:uid="{F85D0FAA-028B-4C7B-85EC-D710B3317704}"/>
    <hyperlink ref="B18" location="Stunting!A1" display="Stunting" xr:uid="{1416BC02-3D62-4780-A4F2-2434B4B05F85}"/>
    <hyperlink ref="B9" location="Methodology!A1" display="Methodology" xr:uid="{B190D8E8-4EF5-4CA8-A8A3-1315D11E5BCE}"/>
    <hyperlink ref="B11" location="'Comparison over a Decade'!A1" display="Comparison over a Decade" xr:uid="{8FA39694-69E6-4045-8CFE-05C3A462115E}"/>
    <hyperlink ref="B13" location="Benchmarks!A1" display="Benchmarks " xr:uid="{2717FF0B-BB5F-4754-B2AF-C5217DA25F15}"/>
    <hyperlink ref="B20" location="'HCI 2020 and HCI 2018'!A1" display="HCI 2020 versus HCI 2018 (original and backcalculated)" xr:uid="{4893E229-FBD3-4EC5-A14F-D00498F7F2A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41AD-6458-4C16-BBBD-2DC879BF5F1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F68B8A2-7001-40C3-9ECD-A7548AA6335D}"/>
    <hyperlink ref="H12:L12" r:id="rId2" display="World Bank (2018). “The Human Capital Project” " xr:uid="{CAD6540F-EDEA-4663-9D63-18AE9A667246}"/>
    <hyperlink ref="N12:T12" r:id="rId3" display="World Bank (2020). &quot;The Human Capital Index 2020 Update&quot; " xr:uid="{E2D1C3CF-6596-4852-84EB-DD415F779A2D}"/>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7E127-CC07-40DA-A658-32280B881A5A}">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47</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0.97973448038101196</v>
      </c>
      <c r="D10" s="59">
        <v>0.97804242372512817</v>
      </c>
      <c r="E10" s="59">
        <v>0.98155659437179565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12.198254585266113</v>
      </c>
      <c r="D12" s="67">
        <v>11.888325691223145</v>
      </c>
      <c r="E12" s="67">
        <v>12.520187377929688</v>
      </c>
      <c r="F12" s="64">
        <v>2018</v>
      </c>
      <c r="G12" s="64">
        <v>2018</v>
      </c>
      <c r="H12" s="64">
        <v>2018</v>
      </c>
      <c r="I12" s="65" t="s">
        <v>279</v>
      </c>
      <c r="J12" s="14"/>
      <c r="K12" s="14"/>
      <c r="L12" s="14"/>
      <c r="M12" s="14"/>
      <c r="N12" s="14"/>
      <c r="O12" s="14"/>
      <c r="P12" s="14"/>
    </row>
    <row r="13" spans="1:16" ht="23.1" customHeight="1" x14ac:dyDescent="0.3">
      <c r="B13" s="66" t="s">
        <v>250</v>
      </c>
      <c r="C13" s="64">
        <v>412.3177490234375</v>
      </c>
      <c r="D13" s="64">
        <v>399.37240600585938</v>
      </c>
      <c r="E13" s="64">
        <v>424.47189331054688</v>
      </c>
      <c r="F13" s="64">
        <v>2011</v>
      </c>
      <c r="G13" s="64">
        <v>2011</v>
      </c>
      <c r="H13" s="64">
        <v>2011</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0.89210182428359985</v>
      </c>
      <c r="D15" s="72">
        <v>0.8752295970916748</v>
      </c>
      <c r="E15" s="72">
        <v>0.90926635265350342</v>
      </c>
      <c r="F15" s="70">
        <v>2019</v>
      </c>
      <c r="G15" s="70">
        <v>2019</v>
      </c>
      <c r="H15" s="70">
        <v>2019</v>
      </c>
      <c r="I15" s="61" t="s">
        <v>283</v>
      </c>
      <c r="J15" s="14"/>
      <c r="K15" s="14"/>
      <c r="L15" s="14"/>
      <c r="M15" s="45"/>
      <c r="N15" s="14"/>
      <c r="O15" s="14"/>
      <c r="P15" s="14"/>
    </row>
    <row r="16" spans="1:16" ht="23.1" customHeight="1" x14ac:dyDescent="0.3">
      <c r="B16" s="71" t="s">
        <v>284</v>
      </c>
      <c r="C16" s="59">
        <v>0.9260404109954834</v>
      </c>
      <c r="D16" s="59">
        <v>0.91876363754272461</v>
      </c>
      <c r="E16" s="59">
        <v>0.93377572298049927</v>
      </c>
      <c r="F16" s="60">
        <v>2014</v>
      </c>
      <c r="G16" s="60">
        <v>2014</v>
      </c>
      <c r="H16" s="60">
        <v>2014</v>
      </c>
      <c r="I16" s="73" t="s">
        <v>285</v>
      </c>
      <c r="J16" s="14"/>
      <c r="K16" s="14"/>
      <c r="L16" s="14"/>
      <c r="M16" s="14"/>
      <c r="N16" s="14"/>
      <c r="O16" s="14"/>
      <c r="P16" s="14"/>
    </row>
    <row r="17" spans="2:16" ht="23.1" customHeight="1" x14ac:dyDescent="0.3">
      <c r="B17" s="62" t="s">
        <v>286</v>
      </c>
      <c r="C17" s="74">
        <v>0.57999664545059204</v>
      </c>
      <c r="D17" s="74">
        <v>0.55472296476364136</v>
      </c>
      <c r="E17" s="74">
        <v>0.60685676336288452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97C7E-9371-435E-9694-D94C57C27DC8}">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0.97973448038101196</v>
      </c>
      <c r="J10" s="59">
        <v>0.97804242372512817</v>
      </c>
      <c r="K10" s="59">
        <v>0.98155659437179565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12.198254585266113</v>
      </c>
      <c r="J12" s="67">
        <v>11.888325691223145</v>
      </c>
      <c r="K12" s="67">
        <v>12.520187377929688</v>
      </c>
      <c r="L12" s="64">
        <v>2018</v>
      </c>
      <c r="M12" s="64">
        <v>2018</v>
      </c>
      <c r="N12" s="98">
        <v>2018</v>
      </c>
      <c r="O12" s="14"/>
      <c r="P12" s="14"/>
      <c r="Q12" s="14"/>
    </row>
    <row r="13" spans="1:17" ht="21.9" customHeight="1" x14ac:dyDescent="0.3">
      <c r="B13" s="66" t="s">
        <v>250</v>
      </c>
      <c r="C13" s="64"/>
      <c r="D13" s="64"/>
      <c r="E13" s="64"/>
      <c r="F13" s="64"/>
      <c r="G13" s="64"/>
      <c r="H13" s="97"/>
      <c r="I13" s="64">
        <v>412.3177490234375</v>
      </c>
      <c r="J13" s="64">
        <v>399.37240600585938</v>
      </c>
      <c r="K13" s="64">
        <v>424.47189331054688</v>
      </c>
      <c r="L13" s="64">
        <v>2011</v>
      </c>
      <c r="M13" s="64">
        <v>2011</v>
      </c>
      <c r="N13" s="98">
        <v>2011</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0.89210182428359985</v>
      </c>
      <c r="J15" s="72">
        <v>0.8752295970916748</v>
      </c>
      <c r="K15" s="72">
        <v>0.90926635265350342</v>
      </c>
      <c r="L15" s="70">
        <v>2019</v>
      </c>
      <c r="M15" s="70">
        <v>2019</v>
      </c>
      <c r="N15" s="100">
        <v>2019</v>
      </c>
      <c r="O15" s="14"/>
      <c r="P15" s="14"/>
      <c r="Q15" s="14"/>
    </row>
    <row r="16" spans="1:17" ht="21.9" customHeight="1" x14ac:dyDescent="0.3">
      <c r="B16" s="71" t="s">
        <v>284</v>
      </c>
      <c r="C16" s="59"/>
      <c r="D16" s="59"/>
      <c r="E16" s="59"/>
      <c r="F16" s="60"/>
      <c r="G16" s="60"/>
      <c r="H16" s="95"/>
      <c r="I16" s="59">
        <v>0.9260404109954834</v>
      </c>
      <c r="J16" s="59">
        <v>0.91876363754272461</v>
      </c>
      <c r="K16" s="59">
        <v>0.93377572298049927</v>
      </c>
      <c r="L16" s="60">
        <v>2014</v>
      </c>
      <c r="M16" s="60">
        <v>2014</v>
      </c>
      <c r="N16" s="96">
        <v>2014</v>
      </c>
      <c r="O16" s="14"/>
      <c r="P16" s="14"/>
      <c r="Q16" s="14"/>
    </row>
    <row r="17" spans="2:17" ht="21.9" customHeight="1" x14ac:dyDescent="0.3">
      <c r="B17" s="62" t="s">
        <v>300</v>
      </c>
      <c r="C17" s="74"/>
      <c r="D17" s="74"/>
      <c r="E17" s="74"/>
      <c r="F17" s="75"/>
      <c r="G17" s="75"/>
      <c r="H17" s="101"/>
      <c r="I17" s="74">
        <v>0.57999664545059204</v>
      </c>
      <c r="J17" s="74">
        <v>0.55472296476364136</v>
      </c>
      <c r="K17" s="74">
        <v>0.60685676336288452</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0A591-4E30-416F-897B-3605DA091F63}">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4823C-D41B-4DDA-85CC-EBB9F8EB3DD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0.97973448038101196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12.198254585266113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412.3177490234375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0.89210182428359985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0.9260404109954834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0.57999664545059204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0.97973448038101196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12.198254585266113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412.3177490234375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0.89210182428359985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0.9260404109954834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0.57999664545059204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1C812-0183-4544-A859-A2A2044E0B8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40</v>
      </c>
      <c r="C7" s="47" t="s">
        <v>327</v>
      </c>
      <c r="D7" s="48"/>
      <c r="E7" s="50"/>
      <c r="F7" s="47" t="s">
        <v>271</v>
      </c>
      <c r="G7" s="48"/>
      <c r="H7" s="50"/>
      <c r="I7" s="47" t="s">
        <v>272</v>
      </c>
      <c r="J7" s="48"/>
      <c r="K7" s="50"/>
      <c r="L7" s="135" t="s">
        <v>47</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0.96995401382446289</v>
      </c>
      <c r="D9" s="59">
        <v>0.96771132946014404</v>
      </c>
      <c r="E9" s="115">
        <v>0.97234982252120972</v>
      </c>
      <c r="F9" s="141">
        <v>0.96995401382446289</v>
      </c>
      <c r="G9" s="59">
        <v>0.96771132946014404</v>
      </c>
      <c r="H9" s="115">
        <v>0.97234982252120972</v>
      </c>
      <c r="I9" s="142">
        <v>2000</v>
      </c>
      <c r="J9" s="60">
        <v>2000</v>
      </c>
      <c r="K9" s="96">
        <v>2000</v>
      </c>
      <c r="L9" s="143" t="s">
        <v>277</v>
      </c>
      <c r="M9" s="43"/>
      <c r="N9" s="14"/>
    </row>
    <row r="10" spans="1:14" ht="17.100000000000001" customHeight="1" x14ac:dyDescent="0.3">
      <c r="A10" s="14"/>
      <c r="B10" s="140">
        <f>+B9+1</f>
        <v>2001</v>
      </c>
      <c r="C10" s="141">
        <v>0.97081565856933594</v>
      </c>
      <c r="D10" s="59">
        <v>0.96859931945800781</v>
      </c>
      <c r="E10" s="115">
        <v>0.97320163249969482</v>
      </c>
      <c r="F10" s="141">
        <v>0.97081565856933594</v>
      </c>
      <c r="G10" s="59">
        <v>0.96859931945800781</v>
      </c>
      <c r="H10" s="115">
        <v>0.97320163249969482</v>
      </c>
      <c r="I10" s="142">
        <v>2001</v>
      </c>
      <c r="J10" s="60">
        <v>2001</v>
      </c>
      <c r="K10" s="96">
        <v>2001</v>
      </c>
      <c r="L10" s="143" t="s">
        <v>277</v>
      </c>
      <c r="M10" s="43"/>
      <c r="N10" s="14"/>
    </row>
    <row r="11" spans="1:14" ht="17.100000000000001" customHeight="1" x14ac:dyDescent="0.3">
      <c r="A11" s="14"/>
      <c r="B11" s="140">
        <f t="shared" ref="B11:B28" si="0">+B10+1</f>
        <v>2002</v>
      </c>
      <c r="C11" s="141">
        <v>0.97162497043609619</v>
      </c>
      <c r="D11" s="59">
        <v>0.96943432092666626</v>
      </c>
      <c r="E11" s="115">
        <v>0.97394305467605591</v>
      </c>
      <c r="F11" s="141">
        <v>0.97162497043609619</v>
      </c>
      <c r="G11" s="59">
        <v>0.96943432092666626</v>
      </c>
      <c r="H11" s="115">
        <v>0.97394305467605591</v>
      </c>
      <c r="I11" s="142">
        <v>2002</v>
      </c>
      <c r="J11" s="60">
        <v>2002</v>
      </c>
      <c r="K11" s="96">
        <v>2002</v>
      </c>
      <c r="L11" s="143" t="s">
        <v>277</v>
      </c>
      <c r="M11" s="43"/>
      <c r="N11" s="14"/>
    </row>
    <row r="12" spans="1:14" ht="17.100000000000001" customHeight="1" x14ac:dyDescent="0.3">
      <c r="A12" s="14"/>
      <c r="B12" s="140">
        <f t="shared" si="0"/>
        <v>2003</v>
      </c>
      <c r="C12" s="141">
        <v>0.97237551212310791</v>
      </c>
      <c r="D12" s="59">
        <v>0.97021263837814331</v>
      </c>
      <c r="E12" s="115">
        <v>0.97464340925216675</v>
      </c>
      <c r="F12" s="141">
        <v>0.97237551212310791</v>
      </c>
      <c r="G12" s="59">
        <v>0.97021263837814331</v>
      </c>
      <c r="H12" s="115">
        <v>0.97464340925216675</v>
      </c>
      <c r="I12" s="142">
        <v>2003</v>
      </c>
      <c r="J12" s="60">
        <v>2003</v>
      </c>
      <c r="K12" s="96">
        <v>2003</v>
      </c>
      <c r="L12" s="143" t="s">
        <v>277</v>
      </c>
      <c r="M12" s="43"/>
      <c r="N12" s="14"/>
    </row>
    <row r="13" spans="1:14" ht="17.100000000000001" customHeight="1" x14ac:dyDescent="0.3">
      <c r="A13" s="14"/>
      <c r="B13" s="140">
        <f t="shared" si="0"/>
        <v>2004</v>
      </c>
      <c r="C13" s="141">
        <v>0.97307634353637695</v>
      </c>
      <c r="D13" s="59">
        <v>0.97094982862472534</v>
      </c>
      <c r="E13" s="115">
        <v>0.97532504796981812</v>
      </c>
      <c r="F13" s="141">
        <v>0.97307634353637695</v>
      </c>
      <c r="G13" s="59">
        <v>0.97094982862472534</v>
      </c>
      <c r="H13" s="115">
        <v>0.97532504796981812</v>
      </c>
      <c r="I13" s="142">
        <v>2004</v>
      </c>
      <c r="J13" s="60">
        <v>2004</v>
      </c>
      <c r="K13" s="96">
        <v>2004</v>
      </c>
      <c r="L13" s="143" t="s">
        <v>277</v>
      </c>
      <c r="M13" s="43"/>
      <c r="N13" s="14"/>
    </row>
    <row r="14" spans="1:14" ht="17.100000000000001" customHeight="1" x14ac:dyDescent="0.3">
      <c r="A14" s="14"/>
      <c r="B14" s="140">
        <f t="shared" si="0"/>
        <v>2005</v>
      </c>
      <c r="C14" s="141">
        <v>0.97376984357833862</v>
      </c>
      <c r="D14" s="59">
        <v>0.97168135643005371</v>
      </c>
      <c r="E14" s="115">
        <v>0.97597730159759521</v>
      </c>
      <c r="F14" s="141">
        <v>0.97376984357833862</v>
      </c>
      <c r="G14" s="59">
        <v>0.97168135643005371</v>
      </c>
      <c r="H14" s="115">
        <v>0.97597730159759521</v>
      </c>
      <c r="I14" s="142">
        <v>2005</v>
      </c>
      <c r="J14" s="60">
        <v>2005</v>
      </c>
      <c r="K14" s="96">
        <v>2005</v>
      </c>
      <c r="L14" s="143" t="s">
        <v>277</v>
      </c>
      <c r="M14" s="43"/>
      <c r="N14" s="14"/>
    </row>
    <row r="15" spans="1:14" ht="17.100000000000001" customHeight="1" x14ac:dyDescent="0.3">
      <c r="A15" s="14"/>
      <c r="B15" s="140">
        <f t="shared" si="0"/>
        <v>2006</v>
      </c>
      <c r="C15" s="141">
        <v>0.97444438934326172</v>
      </c>
      <c r="D15" s="59">
        <v>0.97238671779632568</v>
      </c>
      <c r="E15" s="115">
        <v>0.97660386562347412</v>
      </c>
      <c r="F15" s="141">
        <v>0.97444438934326172</v>
      </c>
      <c r="G15" s="59">
        <v>0.97238671779632568</v>
      </c>
      <c r="H15" s="115">
        <v>0.97660386562347412</v>
      </c>
      <c r="I15" s="142">
        <v>2006</v>
      </c>
      <c r="J15" s="60">
        <v>2006</v>
      </c>
      <c r="K15" s="96">
        <v>2006</v>
      </c>
      <c r="L15" s="143" t="s">
        <v>277</v>
      </c>
      <c r="M15" s="43"/>
      <c r="N15" s="14"/>
    </row>
    <row r="16" spans="1:14" ht="17.100000000000001" customHeight="1" x14ac:dyDescent="0.3">
      <c r="A16" s="14"/>
      <c r="B16" s="140">
        <f t="shared" si="0"/>
        <v>2007</v>
      </c>
      <c r="C16" s="141">
        <v>0.97507739067077637</v>
      </c>
      <c r="D16" s="59">
        <v>0.9730684757232666</v>
      </c>
      <c r="E16" s="115">
        <v>0.97719502449035645</v>
      </c>
      <c r="F16" s="141">
        <v>0.97507739067077637</v>
      </c>
      <c r="G16" s="59">
        <v>0.9730684757232666</v>
      </c>
      <c r="H16" s="115">
        <v>0.97719502449035645</v>
      </c>
      <c r="I16" s="142">
        <v>2007</v>
      </c>
      <c r="J16" s="60">
        <v>2007</v>
      </c>
      <c r="K16" s="96">
        <v>2007</v>
      </c>
      <c r="L16" s="143" t="s">
        <v>277</v>
      </c>
      <c r="M16" s="43"/>
      <c r="N16" s="14"/>
    </row>
    <row r="17" spans="1:14" ht="17.100000000000001" customHeight="1" x14ac:dyDescent="0.3">
      <c r="A17" s="14"/>
      <c r="B17" s="140">
        <f t="shared" si="0"/>
        <v>2008</v>
      </c>
      <c r="C17" s="141">
        <v>0.97568845748901367</v>
      </c>
      <c r="D17" s="59">
        <v>0.97369533777236938</v>
      </c>
      <c r="E17" s="115">
        <v>0.97775399684906006</v>
      </c>
      <c r="F17" s="141">
        <v>0.97568845748901367</v>
      </c>
      <c r="G17" s="59">
        <v>0.97369533777236938</v>
      </c>
      <c r="H17" s="115">
        <v>0.97775399684906006</v>
      </c>
      <c r="I17" s="142">
        <v>2008</v>
      </c>
      <c r="J17" s="60">
        <v>2008</v>
      </c>
      <c r="K17" s="96">
        <v>2008</v>
      </c>
      <c r="L17" s="143" t="s">
        <v>277</v>
      </c>
      <c r="M17" s="43"/>
      <c r="N17" s="14"/>
    </row>
    <row r="18" spans="1:14" ht="17.100000000000001" customHeight="1" x14ac:dyDescent="0.3">
      <c r="A18" s="14"/>
      <c r="B18" s="140">
        <f t="shared" si="0"/>
        <v>2009</v>
      </c>
      <c r="C18" s="141">
        <v>0.97623956203460693</v>
      </c>
      <c r="D18" s="59">
        <v>0.97426706552505493</v>
      </c>
      <c r="E18" s="115">
        <v>0.97826617956161499</v>
      </c>
      <c r="F18" s="141">
        <v>0.97623956203460693</v>
      </c>
      <c r="G18" s="59">
        <v>0.97426706552505493</v>
      </c>
      <c r="H18" s="115">
        <v>0.97826617956161499</v>
      </c>
      <c r="I18" s="142">
        <v>2009</v>
      </c>
      <c r="J18" s="60">
        <v>2009</v>
      </c>
      <c r="K18" s="96">
        <v>2009</v>
      </c>
      <c r="L18" s="143" t="s">
        <v>277</v>
      </c>
      <c r="M18" s="43"/>
      <c r="N18" s="14"/>
    </row>
    <row r="19" spans="1:14" ht="17.100000000000001" customHeight="1" x14ac:dyDescent="0.3">
      <c r="A19" s="14"/>
      <c r="B19" s="140">
        <f t="shared" si="0"/>
        <v>2010</v>
      </c>
      <c r="C19" s="141">
        <v>0.97667604684829712</v>
      </c>
      <c r="D19" s="59">
        <v>0.97473877668380737</v>
      </c>
      <c r="E19" s="115">
        <v>0.97867500782012939</v>
      </c>
      <c r="F19" s="141">
        <v>0.97667604684829712</v>
      </c>
      <c r="G19" s="59">
        <v>0.97473877668380737</v>
      </c>
      <c r="H19" s="115">
        <v>0.97867500782012939</v>
      </c>
      <c r="I19" s="142">
        <v>2010</v>
      </c>
      <c r="J19" s="60">
        <v>2010</v>
      </c>
      <c r="K19" s="96">
        <v>2010</v>
      </c>
      <c r="L19" s="143" t="s">
        <v>277</v>
      </c>
      <c r="M19" s="43"/>
      <c r="N19" s="14"/>
    </row>
    <row r="20" spans="1:14" ht="17.100000000000001" customHeight="1" x14ac:dyDescent="0.3">
      <c r="A20" s="14"/>
      <c r="B20" s="140">
        <f t="shared" si="0"/>
        <v>2011</v>
      </c>
      <c r="C20" s="141">
        <v>0.97704482078552246</v>
      </c>
      <c r="D20" s="59">
        <v>0.9751473069190979</v>
      </c>
      <c r="E20" s="115">
        <v>0.97902274131774902</v>
      </c>
      <c r="F20" s="141">
        <v>0.97704482078552246</v>
      </c>
      <c r="G20" s="59">
        <v>0.9751473069190979</v>
      </c>
      <c r="H20" s="115">
        <v>0.97902274131774902</v>
      </c>
      <c r="I20" s="142">
        <v>2011</v>
      </c>
      <c r="J20" s="60">
        <v>2011</v>
      </c>
      <c r="K20" s="96">
        <v>2011</v>
      </c>
      <c r="L20" s="143" t="s">
        <v>277</v>
      </c>
      <c r="M20" s="43"/>
      <c r="N20" s="14"/>
    </row>
    <row r="21" spans="1:14" ht="17.100000000000001" customHeight="1" x14ac:dyDescent="0.3">
      <c r="A21" s="14"/>
      <c r="B21" s="140">
        <f t="shared" si="0"/>
        <v>2012</v>
      </c>
      <c r="C21" s="141">
        <v>0.97736877202987671</v>
      </c>
      <c r="D21" s="59">
        <v>0.97548633813858032</v>
      </c>
      <c r="E21" s="115">
        <v>0.97933322191238403</v>
      </c>
      <c r="F21" s="141">
        <v>0.97736877202987671</v>
      </c>
      <c r="G21" s="59">
        <v>0.97548633813858032</v>
      </c>
      <c r="H21" s="115">
        <v>0.97933322191238403</v>
      </c>
      <c r="I21" s="142">
        <v>2012</v>
      </c>
      <c r="J21" s="60">
        <v>2012</v>
      </c>
      <c r="K21" s="96">
        <v>2012</v>
      </c>
      <c r="L21" s="143" t="s">
        <v>277</v>
      </c>
      <c r="M21" s="43"/>
      <c r="N21" s="14"/>
    </row>
    <row r="22" spans="1:14" ht="17.100000000000001" customHeight="1" x14ac:dyDescent="0.3">
      <c r="A22" s="14"/>
      <c r="B22" s="140">
        <f t="shared" si="0"/>
        <v>2013</v>
      </c>
      <c r="C22" s="141">
        <v>0.97763139009475708</v>
      </c>
      <c r="D22" s="59">
        <v>0.97578918933868408</v>
      </c>
      <c r="E22" s="115">
        <v>0.97959703207015991</v>
      </c>
      <c r="F22" s="141">
        <v>0.97763139009475708</v>
      </c>
      <c r="G22" s="59">
        <v>0.97578918933868408</v>
      </c>
      <c r="H22" s="115">
        <v>0.97959703207015991</v>
      </c>
      <c r="I22" s="142">
        <v>2013</v>
      </c>
      <c r="J22" s="60">
        <v>2013</v>
      </c>
      <c r="K22" s="96">
        <v>2013</v>
      </c>
      <c r="L22" s="143" t="s">
        <v>277</v>
      </c>
      <c r="M22" s="43"/>
      <c r="N22" s="14"/>
    </row>
    <row r="23" spans="1:14" ht="17.100000000000001" customHeight="1" x14ac:dyDescent="0.3">
      <c r="A23" s="14"/>
      <c r="B23" s="140">
        <f t="shared" si="0"/>
        <v>2014</v>
      </c>
      <c r="C23" s="141">
        <v>0.97793680429458618</v>
      </c>
      <c r="D23" s="59">
        <v>0.97611194849014282</v>
      </c>
      <c r="E23" s="115">
        <v>0.97987061738967896</v>
      </c>
      <c r="F23" s="141">
        <v>0.97793680429458618</v>
      </c>
      <c r="G23" s="59">
        <v>0.97611194849014282</v>
      </c>
      <c r="H23" s="115">
        <v>0.97987061738967896</v>
      </c>
      <c r="I23" s="142">
        <v>2014</v>
      </c>
      <c r="J23" s="60">
        <v>2014</v>
      </c>
      <c r="K23" s="96">
        <v>2014</v>
      </c>
      <c r="L23" s="143" t="s">
        <v>277</v>
      </c>
      <c r="M23" s="43"/>
      <c r="N23" s="14"/>
    </row>
    <row r="24" spans="1:14" ht="17.100000000000001" customHeight="1" x14ac:dyDescent="0.3">
      <c r="A24" s="14"/>
      <c r="B24" s="140">
        <f t="shared" si="0"/>
        <v>2015</v>
      </c>
      <c r="C24" s="141">
        <v>0.9783015251159668</v>
      </c>
      <c r="D24" s="59">
        <v>0.97648584842681885</v>
      </c>
      <c r="E24" s="115">
        <v>0.9801979660987854</v>
      </c>
      <c r="F24" s="141">
        <v>0.9783015251159668</v>
      </c>
      <c r="G24" s="59">
        <v>0.97648584842681885</v>
      </c>
      <c r="H24" s="115">
        <v>0.9801979660987854</v>
      </c>
      <c r="I24" s="142">
        <v>2015</v>
      </c>
      <c r="J24" s="60">
        <v>2015</v>
      </c>
      <c r="K24" s="96">
        <v>2015</v>
      </c>
      <c r="L24" s="143" t="s">
        <v>277</v>
      </c>
      <c r="M24" s="43"/>
      <c r="N24" s="14"/>
    </row>
    <row r="25" spans="1:14" ht="17.100000000000001" customHeight="1" x14ac:dyDescent="0.3">
      <c r="A25" s="14"/>
      <c r="B25" s="140">
        <f t="shared" si="0"/>
        <v>2016</v>
      </c>
      <c r="C25" s="141">
        <v>0.97873079776763916</v>
      </c>
      <c r="D25" s="59">
        <v>0.97694647312164307</v>
      </c>
      <c r="E25" s="115">
        <v>0.98059457540512085</v>
      </c>
      <c r="F25" s="141">
        <v>0.97873079776763916</v>
      </c>
      <c r="G25" s="59">
        <v>0.97694647312164307</v>
      </c>
      <c r="H25" s="115">
        <v>0.98059457540512085</v>
      </c>
      <c r="I25" s="142">
        <v>2016</v>
      </c>
      <c r="J25" s="60">
        <v>2016</v>
      </c>
      <c r="K25" s="96">
        <v>2016</v>
      </c>
      <c r="L25" s="143" t="s">
        <v>277</v>
      </c>
      <c r="M25" s="43"/>
      <c r="N25" s="14"/>
    </row>
    <row r="26" spans="1:14" ht="17.100000000000001" customHeight="1" x14ac:dyDescent="0.3">
      <c r="A26" s="14"/>
      <c r="B26" s="140">
        <f t="shared" si="0"/>
        <v>2017</v>
      </c>
      <c r="C26" s="141">
        <v>0.97922062873840332</v>
      </c>
      <c r="D26" s="59">
        <v>0.97747379541397095</v>
      </c>
      <c r="E26" s="115">
        <v>0.9810594916343689</v>
      </c>
      <c r="F26" s="141">
        <v>0.97922062873840332</v>
      </c>
      <c r="G26" s="59">
        <v>0.97747379541397095</v>
      </c>
      <c r="H26" s="115">
        <v>0.9810594916343689</v>
      </c>
      <c r="I26" s="142">
        <v>2017</v>
      </c>
      <c r="J26" s="60">
        <v>2017</v>
      </c>
      <c r="K26" s="96">
        <v>2017</v>
      </c>
      <c r="L26" s="143" t="s">
        <v>277</v>
      </c>
      <c r="M26" s="43"/>
      <c r="N26" s="14"/>
    </row>
    <row r="27" spans="1:14" ht="17.100000000000001" customHeight="1" x14ac:dyDescent="0.3">
      <c r="A27" s="14"/>
      <c r="B27" s="140">
        <f t="shared" si="0"/>
        <v>2018</v>
      </c>
      <c r="C27" s="141">
        <v>0.97973448038101196</v>
      </c>
      <c r="D27" s="59">
        <v>0.97804242372512817</v>
      </c>
      <c r="E27" s="115">
        <v>0.98155659437179565</v>
      </c>
      <c r="F27" s="141">
        <v>0.97973448038101196</v>
      </c>
      <c r="G27" s="59">
        <v>0.97804242372512817</v>
      </c>
      <c r="H27" s="115">
        <v>0.98155659437179565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0.97973448038101196</v>
      </c>
      <c r="G28" s="146">
        <v>0.97804242372512817</v>
      </c>
      <c r="H28" s="147">
        <v>0.98155659437179565</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C16A1892-B567-4ACE-9AD7-A6EFCAC3221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ADC36-B781-4D72-AEEF-4A4BFAEA87BF}">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40</v>
      </c>
      <c r="C7" s="49" t="s">
        <v>249</v>
      </c>
      <c r="D7" s="49"/>
      <c r="E7" s="49"/>
      <c r="F7" s="153" t="s">
        <v>331</v>
      </c>
      <c r="G7" s="49"/>
      <c r="H7" s="88"/>
      <c r="I7" s="48" t="s">
        <v>332</v>
      </c>
      <c r="J7" s="48"/>
      <c r="K7" s="50"/>
      <c r="L7" s="134" t="s">
        <v>47</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v>11.01579761505127</v>
      </c>
      <c r="D19" s="156">
        <v>10.780816078186035</v>
      </c>
      <c r="E19" s="156">
        <v>11.260176658630371</v>
      </c>
      <c r="F19" s="157">
        <v>2010</v>
      </c>
      <c r="G19" s="158">
        <v>2010</v>
      </c>
      <c r="H19" s="159">
        <v>2010</v>
      </c>
      <c r="I19" s="158" t="s">
        <v>335</v>
      </c>
      <c r="J19" s="158" t="s">
        <v>335</v>
      </c>
      <c r="K19" s="159" t="s">
        <v>335</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11.956555366516113</v>
      </c>
      <c r="D26" s="156">
        <v>11.617712020874023</v>
      </c>
      <c r="E26" s="156">
        <v>12.308730125427246</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12.198254585266113</v>
      </c>
      <c r="D28" s="160">
        <v>11.888325691223145</v>
      </c>
      <c r="E28" s="160">
        <v>12.520187377929688</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2023-09-25T18:18:38Z</dcterms:created>
  <dcterms:modified xsi:type="dcterms:W3CDTF">2023-09-25T18:18:43Z</dcterms:modified>
</cp:coreProperties>
</file>