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17C358D-2F97-4072-822F-C944ABB13B6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<sst xmlns="http://schemas.openxmlformats.org/spreadsheetml/2006/main" count="3416" uniqueCount="388">
  <si>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</si>
  <si>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</si>
  <si>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</si>
  <si>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</si>
  <si>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</si>
  <si>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</si>
  <si>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</si>
  <si>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</si>
  <si>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</si>
  <si>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</si>
  <si>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</si>
  <si>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</si>
  <si>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</si>
  <si>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</si>
  <si>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</si>
  <si>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</si>
  <si>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</si>
  <si>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</si>
  <si>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</si>
  <si>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</si>
  <si>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</si>
  <si>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</si>
  <si>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</si>
  <si>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</si>
  <si>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</si>
  <si>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</si>
  <si>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</si>
  <si>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</si>
  <si>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</si>
  <si>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</si>
  <si>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</si>
  <si>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</si>
  <si>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</si>
  <si>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</si>
  <si>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</si>
  <si>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</si>
  <si>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</si>
  <si>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Luxembourg</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</si>
  <si>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</si>
  <si>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</si>
  <si>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</si>
  <si>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</si>
  <si>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</si>
  <si>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</si>
  <si>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</si>
  <si>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</si>
  <si>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</si>
  <si>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</si>
  <si>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</si>
  <si>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</si>
  <si>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</si>
  <si>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</si>
  <si>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</si>
  <si>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</si>
  <si>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</si>
  <si>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</si>
  <si>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</si>
  <si>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</si>
  <si>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</si>
  <si>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</si>
  <si>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</si>
  <si>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</si>
  <si>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</si>
  <si>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</si>
  <si>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</si>
  <si>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Minimum proficiency in mathematics, primary (%)</t>
  </si>
  <si>
    <t>Minimum proficiency in reading, primary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</si>
  <si>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</si>
  <si>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</si>
  <si>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</si>
  <si>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</si>
  <si>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</si>
  <si>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</si>
  <si>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</si>
  <si>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</si>
  <si>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</si>
  <si>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</si>
  <si>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</si>
  <si>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</si>
  <si>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</si>
  <si>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</si>
  <si>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</si>
  <si>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</si>
  <si>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</si>
  <si>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</si>
  <si>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</si>
  <si>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</si>
  <si>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</si>
  <si>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</si>
  <si>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</si>
  <si>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</si>
  <si>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</si>
  <si>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</si>
  <si>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</si>
  <si>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</si>
  <si>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</si>
  <si>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</si>
  <si>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</si>
  <si>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</si>
  <si>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</si>
  <si>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</si>
  <si>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</si>
  <si>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</si>
  <si>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</si>
  <si>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</si>
  <si>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</si>
  <si>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</si>
  <si>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</si>
  <si>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</si>
  <si>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</si>
  <si>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</si>
  <si>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</si>
  <si>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</si>
  <si>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</si>
  <si>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</si>
  <si>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</si>
  <si>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</si>
  <si>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</si>
  <si>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</si>
  <si>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</si>
  <si>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</si>
  <si>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</si>
  <si>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</si>
  <si>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</si>
  <si>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</si>
  <si>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</si>
  <si>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</si>
  <si>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</si>
  <si>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</si>
  <si>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</si>
  <si>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</si>
  <si>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</si>
  <si>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</si>
  <si>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</si>
  <si>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</si>
  <si>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</si>
  <si>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</si>
  <si>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</si>
  <si>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</si>
  <si>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</si>
  <si>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</si>
  <si>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</si>
  <si>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</si>
  <si>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</si>
  <si>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</si>
  <si>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</si>
  <si>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</si>
  <si>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</si>
  <si>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</si>
  <si>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</si>
  <si>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</si>
  <si>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</si>
  <si>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</si>
  <si>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</si>
  <si>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</si>
  <si>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</si>
  <si>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</si>
  <si>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</si>
  <si>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</si>
  <si>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</si>
  <si>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</si>
  <si>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</si>
  <si>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</si>
  <si>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</si>
  <si>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</si>
  <si>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</si>
  <si>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</si>
  <si>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</si>
  <si>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</si>
  <si>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</si>
  <si>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</si>
  <si>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</si>
  <si>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</si>
  <si>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</si>
  <si>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</si>
  <si>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</si>
  <si>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</si>
  <si>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</si>
  <si>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</si>
  <si>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</si>
  <si>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</si>
  <si>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</si>
  <si>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</si>
  <si>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</si>
  <si>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</si>
  <si>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</si>
  <si>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</si>
  <si>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</si>
  <si>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</si>
  <si>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</si>
  <si>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</si>
  <si>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</si>
  <si>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</si>
  <si>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</si>
  <si>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</si>
  <si>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</si>
  <si>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</si>
  <si>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</si>
  <si>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</si>
  <si>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</si>
  <si>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</si>
  <si>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</si>
  <si>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</si>
  <si>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</si>
  <si>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</si>
  <si>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</si>
  <si>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</si>
  <si>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</si>
  <si>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</si>
  <si>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</si>
  <si>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</si>
  <si>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</si>
  <si>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</si>
  <si>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</si>
  <si>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</si>
  <si>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</si>
  <si>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</si>
  <si>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</si>
  <si>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</si>
  <si>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</si>
  <si>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</si>
  <si>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</si>
  <si>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</si>
  <si>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</si>
  <si>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</si>
  <si>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</si>
  <si>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</si>
  <si>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</si>
  <si>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</si>
  <si>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</si>
  <si>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</si>
  <si>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</si>
  <si>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</si>
  <si>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</si>
  <si>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</si>
  <si>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</si>
  <si>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</si>
  <si>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</si>
  <si>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</si>
  <si>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</si>
  <si>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</si>
  <si>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Luxembourg</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</si>
  <si>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</si>
  <si>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</si>
  <si>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</si>
  <si>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</si>
  <si>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</si>
  <si>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</si>
  <si>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</si>
  <si>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</si>
  <si>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</si>
  <si>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</si>
  <si>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</si>
  <si>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</si>
  <si>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</si>
  <si>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</si>
  <si>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</si>
  <si>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</si>
  <si>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</si>
  <si>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</si>
  <si>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</si>
  <si>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</si>
  <si>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</si>
  <si>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</si>
  <si>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</si>
  <si>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</si>
  <si>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</si>
  <si>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</si>
  <si>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</si>
  <si>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</si>
  <si>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</si>
  <si>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</si>
  <si>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</si>
  <si>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</si>
  <si>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</si>
  <si>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</si>
  <si>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</si>
  <si>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</si>
  <si>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</si>
  <si>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</si>
  <si>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</si>
  <si>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</si>
  <si>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</si>
  <si>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</si>
  <si>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</si>
  <si>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</si>
  <si>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</si>
  <si>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</si>
  <si>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[0.68,0.69]</t>
  </si>
  <si>
    <t>[0.66,0.68]</t>
  </si>
  <si>
    <t>[0.69,0.71]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</si>
  <si>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</si>
  <si>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</si>
  <si>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</si>
  <si>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</si>
  <si>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</si>
  <si>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</si>
  <si>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</si>
  <si>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</si>
  <si>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</si>
  <si>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</si>
  <si>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</si>
  <si>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[0.70,0.70]</t>
  </si>
  <si>
    <t>[0.71,0.72]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</si>
  <si>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</si>
  <si>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</si>
  <si>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</si>
  <si>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</si>
  <si>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</si>
  <si>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</si>
  <si>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</si>
  <si>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</si>
  <si>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</si>
  <si>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</si>
  <si>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</si>
  <si>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</si>
  <si>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</si>
  <si>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</si>
  <si>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</si>
  <si>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</si>
  <si>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</si>
  <si>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</si>
  <si>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</si>
  <si>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</si>
  <si>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</si>
  <si>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</si>
  <si>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</si>
  <si>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</si>
  <si>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</si>
  <si>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</si>
  <si>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</si>
  <si>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</si>
  <si>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</si>
  <si>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</si>
  <si>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</si>
  <si>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</si>
  <si>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</si>
  <si>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</si>
  <si>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</si>
  <si>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</si>
  <si>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</si>
  <si>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</si>
  <si>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</si>
  <si>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</si>
  <si>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</si>
  <si>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</si>
  <si>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</si>
  <si>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</si>
  <si>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</si>
  <si>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</si>
  <si>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</si>
  <si>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</si>
  <si>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</si>
  <si>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</si>
  <si>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</si>
  <si>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</si>
  <si>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</si>
  <si>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</si>
  <si>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</si>
  <si>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</si>
  <si>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</si>
  <si>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</si>
  <si>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</si>
  <si>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</si>
  <si>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</si>
  <si>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</si>
  <si>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</si>
  <si>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</si>
  <si>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</si>
  <si>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</si>
  <si>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</si>
  <si>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</si>
  <si>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</si>
  <si>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</si>
  <si>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</si>
  <si>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</si>
  <si>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</si>
  <si>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</si>
  <si>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[0.69,0.70]</t>
  </si>
  <si>
    <t>[0.67,0.69]</t>
  </si>
  <si>
    <t>[0.70,0.71]</t>
  </si>
  <si>
    <t>[0.68,0.70]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</si>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</sst>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63BE449-FE8D-4CB5-A72B-320AB64243E3}"/>
    <cellStyle name="Normal" xfId="0" builtinId="0"/>
    <cellStyle name="Normal 2" xfId="2" xr:uid="{362398EC-6C7C-487E-A948-E9DA643D91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FA4E078-0CC9-4343-9C5C-C50A4A5E2AF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6D5FAA6-9EDE-44E4-A44A-B14BC11C111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E4A20711-5ED8-4F24-9D75-1497D7CD55D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B10A2DE-D5EC-4523-BEE9-195AB4C55F06}"/>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183FF56-EE67-46C5-BB27-A474189FD03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58C893F-2A22-4C47-B303-6931CB3A64C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UX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UX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ABA0D0B-93CA-4AB3-9DD0-A87C64C3908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AD7ABB9-114A-4325-BC94-65076C1D98E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4EBD03DD-9F48-4B2D-AE75-C6B245936F9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0FFD62B-6795-4900-976E-CAF49A47C2A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2E95DB2-33F3-476D-BE56-F1DF5BD6434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8E58FA0-3A61-4184-90AB-08AEAE47FF9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96283B0-BEC5-4EE1-B9D3-58A1F81A6E7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F45278B-5843-4F1F-95D2-FBA2D491291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8DFCCBF-788E-4F0B-ACC2-6C13643ED12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9AC0836-D62A-41A0-AA87-6EE255CA1AF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4E1D945-9537-4BD7-82A8-56276AFF83E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4DEA22B-3250-4011-9F93-6D54809C3B9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24E7DC3-75DD-4FFB-8A64-1E8578279C9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54C0ABF-43C9-4FFC-80C7-5B022FC6418E}"/>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2B5C776-F938-4BAA-831A-8A92FA1AD81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1C42D85-C965-43E3-843A-592B06E0704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0D4EBE9-F733-4D03-B18E-95F71472DED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17BE9F5-2739-481D-B2D1-F29024751526}"/>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96A442D-71BF-4A34-9B3B-D0B35499F689}"/>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0FFDEF3-0C07-4EAF-A5AA-A35C67D34445}"/>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65094FE-33DB-4515-819E-9B9B2F34F60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F0EF206-8037-4367-B70D-5D3FB02CBD5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0F51-1522-4F36-91FE-510D6BBBCF84}">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62EB1F7-C73F-4AB1-B02C-D0BF6CF3CF1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4F53D-3583-4FD2-8FDE-A897431E6138}">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38</v>
      </c>
      <c r="C7" s="165" t="s">
        <v>329</v>
      </c>
      <c r="D7" s="166"/>
      <c r="E7" s="167"/>
      <c r="F7" s="165" t="s">
        <v>271</v>
      </c>
      <c r="G7" s="166"/>
      <c r="H7" s="167"/>
      <c r="I7" s="165" t="s">
        <v>272</v>
      </c>
      <c r="J7" s="166"/>
      <c r="K7" s="167"/>
      <c r="L7" s="135" t="s">
        <v>339</v>
      </c>
      <c r="M7" s="135" t="s">
        <v>45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458.24737548828125</v>
      </c>
      <c r="D9" s="60">
        <v>456.34774780273438</v>
      </c>
      <c r="E9" s="96">
        <v>462.3621826171875</v>
      </c>
      <c r="F9" s="142">
        <v>458.24737548828125</v>
      </c>
      <c r="G9" s="60">
        <v>456.34774780273438</v>
      </c>
      <c r="H9" s="96">
        <v>462.3621826171875</v>
      </c>
      <c r="I9" s="142">
        <v>2000</v>
      </c>
      <c r="J9" s="60">
        <v>2000</v>
      </c>
      <c r="K9" s="96">
        <v>2000</v>
      </c>
      <c r="L9" s="159" t="s">
        <v>340</v>
      </c>
      <c r="M9" s="143" t="s">
        <v>280</v>
      </c>
      <c r="N9" s="14"/>
      <c r="O9" s="14"/>
    </row>
    <row r="10" spans="1:15" ht="16.5" customHeight="1" x14ac:dyDescent="0.3">
      <c r="A10" s="14"/>
      <c r="B10" s="140">
        <f>+B9+1</f>
        <v>2001</v>
      </c>
      <c r="C10" s="142"/>
      <c r="D10" s="60"/>
      <c r="E10" s="96"/>
      <c r="F10" s="142">
        <v>458.24737548828125</v>
      </c>
      <c r="G10" s="60">
        <v>456.34774780273438</v>
      </c>
      <c r="H10" s="96">
        <v>462.3621826171875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458.24737548828125</v>
      </c>
      <c r="G11" s="60">
        <v>456.34774780273438</v>
      </c>
      <c r="H11" s="96">
        <v>462.3621826171875</v>
      </c>
      <c r="I11" s="142">
        <v>2000</v>
      </c>
      <c r="J11" s="60">
        <v>2000</v>
      </c>
      <c r="K11" s="96">
        <v>2000</v>
      </c>
      <c r="L11" s="159" t="s">
        <v>285</v>
      </c>
      <c r="M11" s="143" t="s">
        <v>285</v>
      </c>
      <c r="N11" s="14"/>
      <c r="O11" s="14"/>
    </row>
    <row r="12" spans="1:15" ht="16.5" customHeight="1" x14ac:dyDescent="0.3">
      <c r="A12" s="14"/>
      <c r="B12" s="140">
        <f t="shared" si="0"/>
        <v>2003</v>
      </c>
      <c r="C12" s="142">
        <v>501.51828002929688</v>
      </c>
      <c r="D12" s="60">
        <v>501.23529052734375</v>
      </c>
      <c r="E12" s="96">
        <v>501.79238891601563</v>
      </c>
      <c r="F12" s="142">
        <v>501.51828002929688</v>
      </c>
      <c r="G12" s="60">
        <v>501.23529052734375</v>
      </c>
      <c r="H12" s="96">
        <v>501.79238891601563</v>
      </c>
      <c r="I12" s="142">
        <v>2003</v>
      </c>
      <c r="J12" s="60">
        <v>2003</v>
      </c>
      <c r="K12" s="96">
        <v>2003</v>
      </c>
      <c r="L12" s="159" t="s">
        <v>340</v>
      </c>
      <c r="M12" s="143" t="s">
        <v>280</v>
      </c>
      <c r="N12" s="14"/>
      <c r="O12" s="14"/>
    </row>
    <row r="13" spans="1:15" ht="16.5" customHeight="1" x14ac:dyDescent="0.3">
      <c r="A13" s="14"/>
      <c r="B13" s="140">
        <f t="shared" si="0"/>
        <v>2004</v>
      </c>
      <c r="C13" s="142"/>
      <c r="D13" s="60"/>
      <c r="E13" s="96"/>
      <c r="F13" s="142">
        <v>501.51828002929688</v>
      </c>
      <c r="G13" s="60">
        <v>501.23529052734375</v>
      </c>
      <c r="H13" s="96">
        <v>501.79238891601563</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501.51828002929688</v>
      </c>
      <c r="G14" s="60">
        <v>501.23529052734375</v>
      </c>
      <c r="H14" s="96">
        <v>501.79238891601563</v>
      </c>
      <c r="I14" s="142">
        <v>2003</v>
      </c>
      <c r="J14" s="60">
        <v>2003</v>
      </c>
      <c r="K14" s="96">
        <v>2003</v>
      </c>
      <c r="L14" s="159" t="s">
        <v>285</v>
      </c>
      <c r="M14" s="143" t="s">
        <v>285</v>
      </c>
      <c r="N14" s="14"/>
      <c r="O14" s="14"/>
    </row>
    <row r="15" spans="1:15" ht="16.5" customHeight="1" x14ac:dyDescent="0.3">
      <c r="A15" s="14"/>
      <c r="B15" s="140">
        <f t="shared" si="0"/>
        <v>2006</v>
      </c>
      <c r="C15" s="142">
        <v>501.625</v>
      </c>
      <c r="D15" s="60">
        <v>500.88998413085938</v>
      </c>
      <c r="E15" s="96">
        <v>502.3779296875</v>
      </c>
      <c r="F15" s="142">
        <v>501.625</v>
      </c>
      <c r="G15" s="60">
        <v>500.88998413085938</v>
      </c>
      <c r="H15" s="96">
        <v>502.3779296875</v>
      </c>
      <c r="I15" s="142">
        <v>2006</v>
      </c>
      <c r="J15" s="60">
        <v>2006</v>
      </c>
      <c r="K15" s="96">
        <v>2006</v>
      </c>
      <c r="L15" s="159" t="s">
        <v>340</v>
      </c>
      <c r="M15" s="143" t="s">
        <v>280</v>
      </c>
      <c r="N15" s="14"/>
      <c r="O15" s="14"/>
    </row>
    <row r="16" spans="1:15" ht="16.5" customHeight="1" x14ac:dyDescent="0.3">
      <c r="A16" s="14"/>
      <c r="B16" s="140">
        <f t="shared" si="0"/>
        <v>2007</v>
      </c>
      <c r="C16" s="142">
        <v>557.1951904296875</v>
      </c>
      <c r="D16" s="60">
        <v>555.5421142578125</v>
      </c>
      <c r="E16" s="96">
        <v>558.90771484375</v>
      </c>
      <c r="F16" s="142">
        <v>557.1951904296875</v>
      </c>
      <c r="G16" s="60">
        <v>555.5421142578125</v>
      </c>
      <c r="H16" s="96">
        <v>558.90771484375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557.1951904296875</v>
      </c>
      <c r="G17" s="60">
        <v>555.5421142578125</v>
      </c>
      <c r="H17" s="96">
        <v>558.90771484375</v>
      </c>
      <c r="I17" s="142">
        <v>2007</v>
      </c>
      <c r="J17" s="60">
        <v>2007</v>
      </c>
      <c r="K17" s="96">
        <v>2007</v>
      </c>
      <c r="L17" s="159" t="s">
        <v>285</v>
      </c>
      <c r="M17" s="143" t="s">
        <v>285</v>
      </c>
      <c r="N17" s="14"/>
      <c r="O17" s="14"/>
    </row>
    <row r="18" spans="1:15" ht="16.5" customHeight="1" x14ac:dyDescent="0.3">
      <c r="A18" s="14"/>
      <c r="B18" s="140">
        <f t="shared" si="0"/>
        <v>2009</v>
      </c>
      <c r="C18" s="142">
        <v>498.06085205078125</v>
      </c>
      <c r="D18" s="60">
        <v>496.10394287109375</v>
      </c>
      <c r="E18" s="96">
        <v>500.07037353515625</v>
      </c>
      <c r="F18" s="142">
        <v>498.06085205078125</v>
      </c>
      <c r="G18" s="60">
        <v>496.10394287109375</v>
      </c>
      <c r="H18" s="96">
        <v>500.07037353515625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498.06085205078125</v>
      </c>
      <c r="G19" s="60">
        <v>496.10394287109375</v>
      </c>
      <c r="H19" s="96">
        <v>500.07037353515625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498.06085205078125</v>
      </c>
      <c r="G20" s="60">
        <v>496.10394287109375</v>
      </c>
      <c r="H20" s="96">
        <v>500.07037353515625</v>
      </c>
      <c r="I20" s="142">
        <v>2009</v>
      </c>
      <c r="J20" s="60">
        <v>2009</v>
      </c>
      <c r="K20" s="96">
        <v>2009</v>
      </c>
      <c r="L20" s="159" t="s">
        <v>285</v>
      </c>
      <c r="M20" s="143" t="s">
        <v>285</v>
      </c>
      <c r="N20" s="14"/>
      <c r="O20" s="14"/>
    </row>
    <row r="21" spans="1:15" ht="16.5" customHeight="1" x14ac:dyDescent="0.3">
      <c r="A21" s="14"/>
      <c r="B21" s="140">
        <f t="shared" si="0"/>
        <v>2012</v>
      </c>
      <c r="C21" s="142">
        <v>506.09719848632813</v>
      </c>
      <c r="D21" s="60">
        <v>508.12466430664063</v>
      </c>
      <c r="E21" s="96">
        <v>504.00726318359375</v>
      </c>
      <c r="F21" s="142">
        <v>506.09719848632813</v>
      </c>
      <c r="G21" s="60">
        <v>508.12466430664063</v>
      </c>
      <c r="H21" s="96">
        <v>504.00726318359375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506.09719848632813</v>
      </c>
      <c r="G22" s="60">
        <v>508.12466430664063</v>
      </c>
      <c r="H22" s="96">
        <v>504.00726318359375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506.09719848632813</v>
      </c>
      <c r="G23" s="60">
        <v>508.12466430664063</v>
      </c>
      <c r="H23" s="96">
        <v>504.00726318359375</v>
      </c>
      <c r="I23" s="142">
        <v>2012</v>
      </c>
      <c r="J23" s="60">
        <v>2012</v>
      </c>
      <c r="K23" s="96">
        <v>2012</v>
      </c>
      <c r="L23" s="159" t="s">
        <v>285</v>
      </c>
      <c r="M23" s="143" t="s">
        <v>285</v>
      </c>
      <c r="N23" s="14"/>
      <c r="O23" s="14"/>
    </row>
    <row r="24" spans="1:15" ht="16.5" customHeight="1" x14ac:dyDescent="0.3">
      <c r="A24" s="14"/>
      <c r="B24" s="140">
        <f t="shared" si="0"/>
        <v>2015</v>
      </c>
      <c r="C24" s="142">
        <v>499.60284423828125</v>
      </c>
      <c r="D24" s="60">
        <v>499.36822509765625</v>
      </c>
      <c r="E24" s="96">
        <v>499.834228515625</v>
      </c>
      <c r="F24" s="142">
        <v>499.60284423828125</v>
      </c>
      <c r="G24" s="60">
        <v>499.36822509765625</v>
      </c>
      <c r="H24" s="96">
        <v>499.834228515625</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499.60284423828125</v>
      </c>
      <c r="G25" s="60">
        <v>499.36822509765625</v>
      </c>
      <c r="H25" s="96">
        <v>499.834228515625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499.60284423828125</v>
      </c>
      <c r="G26" s="60">
        <v>499.36822509765625</v>
      </c>
      <c r="H26" s="96">
        <v>499.834228515625</v>
      </c>
      <c r="I26" s="142">
        <v>2015</v>
      </c>
      <c r="J26" s="60">
        <v>2015</v>
      </c>
      <c r="K26" s="96">
        <v>2015</v>
      </c>
      <c r="L26" s="159" t="s">
        <v>285</v>
      </c>
      <c r="M26" s="143" t="s">
        <v>285</v>
      </c>
      <c r="N26" s="14"/>
      <c r="O26" s="14"/>
    </row>
    <row r="27" spans="1:15" ht="16.5" customHeight="1" x14ac:dyDescent="0.3">
      <c r="A27" s="14"/>
      <c r="B27" s="140">
        <f t="shared" si="0"/>
        <v>2018</v>
      </c>
      <c r="C27" s="142">
        <v>492.84783935546875</v>
      </c>
      <c r="D27" s="60">
        <v>488.54074096679688</v>
      </c>
      <c r="E27" s="96">
        <v>497.27630615234375</v>
      </c>
      <c r="F27" s="142">
        <v>492.84783935546875</v>
      </c>
      <c r="G27" s="60">
        <v>488.54074096679688</v>
      </c>
      <c r="H27" s="96">
        <v>497.27630615234375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492.84783935546875</v>
      </c>
      <c r="G28" s="149">
        <v>488.54074096679688</v>
      </c>
      <c r="H28" s="150">
        <v>497.27630615234375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59C9FA58-7FC7-4DBC-AC5C-638C8121E61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15451-0F5C-4075-9CF6-D4C5F70C856C}">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38</v>
      </c>
      <c r="C7" s="47" t="s">
        <v>329</v>
      </c>
      <c r="D7" s="48"/>
      <c r="E7" s="50"/>
      <c r="F7" s="47" t="s">
        <v>271</v>
      </c>
      <c r="G7" s="48"/>
      <c r="H7" s="50"/>
      <c r="I7" s="47" t="s">
        <v>272</v>
      </c>
      <c r="J7" s="48"/>
      <c r="K7" s="50"/>
      <c r="L7" s="135" t="s">
        <v>45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0.90115523338317871</v>
      </c>
      <c r="D9" s="59">
        <v>0.8713420033454895</v>
      </c>
      <c r="E9" s="115">
        <v>0.93304628133773804</v>
      </c>
      <c r="F9" s="141">
        <v>0.90115523338317871</v>
      </c>
      <c r="G9" s="59">
        <v>0.8713420033454895</v>
      </c>
      <c r="H9" s="115">
        <v>0.93304628133773804</v>
      </c>
      <c r="I9" s="142">
        <v>2000</v>
      </c>
      <c r="J9" s="60">
        <v>2000</v>
      </c>
      <c r="K9" s="96">
        <v>2000</v>
      </c>
      <c r="L9" s="61" t="s">
        <v>283</v>
      </c>
    </row>
    <row r="10" spans="2:12" s="14" customFormat="1" ht="17.399999999999999" customHeight="1" x14ac:dyDescent="0.3">
      <c r="B10" s="140">
        <f>+B9+1</f>
        <v>2001</v>
      </c>
      <c r="C10" s="141">
        <v>0.90340197086334229</v>
      </c>
      <c r="D10" s="59">
        <v>0.87446391582489014</v>
      </c>
      <c r="E10" s="115">
        <v>0.93436062335968018</v>
      </c>
      <c r="F10" s="141">
        <v>0.90340197086334229</v>
      </c>
      <c r="G10" s="59">
        <v>0.87446385622024536</v>
      </c>
      <c r="H10" s="115">
        <v>0.93436062335968018</v>
      </c>
      <c r="I10" s="142">
        <v>2001</v>
      </c>
      <c r="J10" s="60">
        <v>2001</v>
      </c>
      <c r="K10" s="96">
        <v>2001</v>
      </c>
      <c r="L10" s="61" t="s">
        <v>283</v>
      </c>
    </row>
    <row r="11" spans="2:12" s="14" customFormat="1" ht="17.399999999999999" customHeight="1" x14ac:dyDescent="0.3">
      <c r="B11" s="140">
        <f t="shared" ref="B11:B28" si="0">+B10+1</f>
        <v>2002</v>
      </c>
      <c r="C11" s="141">
        <v>0.90564870834350586</v>
      </c>
      <c r="D11" s="59">
        <v>0.877585768699646</v>
      </c>
      <c r="E11" s="115">
        <v>0.93567502498626709</v>
      </c>
      <c r="F11" s="141">
        <v>0.90564870834350586</v>
      </c>
      <c r="G11" s="59">
        <v>0.877585768699646</v>
      </c>
      <c r="H11" s="115">
        <v>0.93567502498626709</v>
      </c>
      <c r="I11" s="142">
        <v>2002</v>
      </c>
      <c r="J11" s="60">
        <v>2002</v>
      </c>
      <c r="K11" s="96">
        <v>2002</v>
      </c>
      <c r="L11" s="61" t="s">
        <v>283</v>
      </c>
    </row>
    <row r="12" spans="2:12" s="14" customFormat="1" ht="17.399999999999999" customHeight="1" x14ac:dyDescent="0.3">
      <c r="B12" s="140">
        <f t="shared" si="0"/>
        <v>2003</v>
      </c>
      <c r="C12" s="141">
        <v>0.907878577709198</v>
      </c>
      <c r="D12" s="59">
        <v>0.88079547882080078</v>
      </c>
      <c r="E12" s="115">
        <v>0.9368211030960083</v>
      </c>
      <c r="F12" s="141">
        <v>0.907878577709198</v>
      </c>
      <c r="G12" s="59">
        <v>0.88079547882080078</v>
      </c>
      <c r="H12" s="115">
        <v>0.9368211030960083</v>
      </c>
      <c r="I12" s="142">
        <v>2003</v>
      </c>
      <c r="J12" s="60">
        <v>2003</v>
      </c>
      <c r="K12" s="96">
        <v>2003</v>
      </c>
      <c r="L12" s="61" t="s">
        <v>283</v>
      </c>
    </row>
    <row r="13" spans="2:12" s="14" customFormat="1" ht="17.399999999999999" customHeight="1" x14ac:dyDescent="0.3">
      <c r="B13" s="140">
        <f t="shared" si="0"/>
        <v>2004</v>
      </c>
      <c r="C13" s="141">
        <v>0.91010844707489014</v>
      </c>
      <c r="D13" s="59">
        <v>0.88400518894195557</v>
      </c>
      <c r="E13" s="115">
        <v>0.93796718120574951</v>
      </c>
      <c r="F13" s="141">
        <v>0.91010844707489014</v>
      </c>
      <c r="G13" s="59">
        <v>0.88400518894195557</v>
      </c>
      <c r="H13" s="115">
        <v>0.93796718120574951</v>
      </c>
      <c r="I13" s="142">
        <v>2004</v>
      </c>
      <c r="J13" s="60">
        <v>2004</v>
      </c>
      <c r="K13" s="96">
        <v>2004</v>
      </c>
      <c r="L13" s="61" t="s">
        <v>283</v>
      </c>
    </row>
    <row r="14" spans="2:12" s="14" customFormat="1" ht="17.399999999999999" customHeight="1" x14ac:dyDescent="0.3">
      <c r="B14" s="140">
        <f t="shared" si="0"/>
        <v>2005</v>
      </c>
      <c r="C14" s="141">
        <v>0.91233831644058228</v>
      </c>
      <c r="D14" s="59">
        <v>0.88721489906311035</v>
      </c>
      <c r="E14" s="115">
        <v>0.9391133189201355</v>
      </c>
      <c r="F14" s="141">
        <v>0.91233831644058228</v>
      </c>
      <c r="G14" s="59">
        <v>0.88721489906311035</v>
      </c>
      <c r="H14" s="115">
        <v>0.9391133189201355</v>
      </c>
      <c r="I14" s="142">
        <v>2005</v>
      </c>
      <c r="J14" s="60">
        <v>2005</v>
      </c>
      <c r="K14" s="96">
        <v>2005</v>
      </c>
      <c r="L14" s="61" t="s">
        <v>283</v>
      </c>
    </row>
    <row r="15" spans="2:12" s="14" customFormat="1" ht="17.399999999999999" customHeight="1" x14ac:dyDescent="0.3">
      <c r="B15" s="140">
        <f t="shared" si="0"/>
        <v>2006</v>
      </c>
      <c r="C15" s="141">
        <v>0.91456818580627441</v>
      </c>
      <c r="D15" s="59">
        <v>0.89042460918426514</v>
      </c>
      <c r="E15" s="115">
        <v>0.94025939702987671</v>
      </c>
      <c r="F15" s="141">
        <v>0.91456818580627441</v>
      </c>
      <c r="G15" s="59">
        <v>0.89042460918426514</v>
      </c>
      <c r="H15" s="115">
        <v>0.94025939702987671</v>
      </c>
      <c r="I15" s="142">
        <v>2006</v>
      </c>
      <c r="J15" s="60">
        <v>2006</v>
      </c>
      <c r="K15" s="96">
        <v>2006</v>
      </c>
      <c r="L15" s="61" t="s">
        <v>283</v>
      </c>
    </row>
    <row r="16" spans="2:12" s="14" customFormat="1" ht="17.399999999999999" customHeight="1" x14ac:dyDescent="0.3">
      <c r="B16" s="140">
        <f t="shared" si="0"/>
        <v>2007</v>
      </c>
      <c r="C16" s="141">
        <v>0.91679805517196655</v>
      </c>
      <c r="D16" s="59">
        <v>0.89363431930541992</v>
      </c>
      <c r="E16" s="115">
        <v>0.94140547513961792</v>
      </c>
      <c r="F16" s="141">
        <v>0.91679805517196655</v>
      </c>
      <c r="G16" s="59">
        <v>0.89363431930541992</v>
      </c>
      <c r="H16" s="115">
        <v>0.94140547513961792</v>
      </c>
      <c r="I16" s="142">
        <v>2007</v>
      </c>
      <c r="J16" s="60">
        <v>2007</v>
      </c>
      <c r="K16" s="96">
        <v>2007</v>
      </c>
      <c r="L16" s="61" t="s">
        <v>283</v>
      </c>
    </row>
    <row r="17" spans="2:12" s="14" customFormat="1" ht="17.399999999999999" customHeight="1" x14ac:dyDescent="0.3">
      <c r="B17" s="140">
        <f t="shared" si="0"/>
        <v>2008</v>
      </c>
      <c r="C17" s="141">
        <v>0.91993468999862671</v>
      </c>
      <c r="D17" s="59">
        <v>0.8978692889213562</v>
      </c>
      <c r="E17" s="115">
        <v>0.94337832927703857</v>
      </c>
      <c r="F17" s="141">
        <v>0.91993468999862671</v>
      </c>
      <c r="G17" s="59">
        <v>0.8978692889213562</v>
      </c>
      <c r="H17" s="115">
        <v>0.94337832927703857</v>
      </c>
      <c r="I17" s="142">
        <v>2008</v>
      </c>
      <c r="J17" s="60">
        <v>2008</v>
      </c>
      <c r="K17" s="96">
        <v>2008</v>
      </c>
      <c r="L17" s="61" t="s">
        <v>283</v>
      </c>
    </row>
    <row r="18" spans="2:12" s="14" customFormat="1" ht="17.399999999999999" customHeight="1" x14ac:dyDescent="0.3">
      <c r="B18" s="140">
        <f t="shared" si="0"/>
        <v>2009</v>
      </c>
      <c r="C18" s="141">
        <v>0.92307132482528687</v>
      </c>
      <c r="D18" s="59">
        <v>0.90210425853729248</v>
      </c>
      <c r="E18" s="115">
        <v>0.94535118341445923</v>
      </c>
      <c r="F18" s="141">
        <v>0.92307132482528687</v>
      </c>
      <c r="G18" s="59">
        <v>0.90210425853729248</v>
      </c>
      <c r="H18" s="115">
        <v>0.94535118341445923</v>
      </c>
      <c r="I18" s="142">
        <v>2009</v>
      </c>
      <c r="J18" s="60">
        <v>2009</v>
      </c>
      <c r="K18" s="96">
        <v>2009</v>
      </c>
      <c r="L18" s="61" t="s">
        <v>283</v>
      </c>
    </row>
    <row r="19" spans="2:12" s="14" customFormat="1" ht="17.399999999999999" customHeight="1" x14ac:dyDescent="0.3">
      <c r="B19" s="140">
        <f t="shared" si="0"/>
        <v>2010</v>
      </c>
      <c r="C19" s="141">
        <v>0.92620795965194702</v>
      </c>
      <c r="D19" s="59">
        <v>0.90633922815322876</v>
      </c>
      <c r="E19" s="115">
        <v>0.94732403755187988</v>
      </c>
      <c r="F19" s="141">
        <v>0.92620795965194702</v>
      </c>
      <c r="G19" s="59">
        <v>0.90633922815322876</v>
      </c>
      <c r="H19" s="115">
        <v>0.94732403755187988</v>
      </c>
      <c r="I19" s="142">
        <v>2010</v>
      </c>
      <c r="J19" s="60">
        <v>2010</v>
      </c>
      <c r="K19" s="96">
        <v>2010</v>
      </c>
      <c r="L19" s="61" t="s">
        <v>283</v>
      </c>
    </row>
    <row r="20" spans="2:12" s="14" customFormat="1" ht="17.399999999999999" customHeight="1" x14ac:dyDescent="0.3">
      <c r="B20" s="140">
        <f t="shared" si="0"/>
        <v>2011</v>
      </c>
      <c r="C20" s="141">
        <v>0.92934459447860718</v>
      </c>
      <c r="D20" s="59">
        <v>0.91057419776916504</v>
      </c>
      <c r="E20" s="115">
        <v>0.94929689168930054</v>
      </c>
      <c r="F20" s="141">
        <v>0.92934459447860718</v>
      </c>
      <c r="G20" s="59">
        <v>0.91057419776916504</v>
      </c>
      <c r="H20" s="115">
        <v>0.94929689168930054</v>
      </c>
      <c r="I20" s="142">
        <v>2011</v>
      </c>
      <c r="J20" s="60">
        <v>2011</v>
      </c>
      <c r="K20" s="96">
        <v>2011</v>
      </c>
      <c r="L20" s="61" t="s">
        <v>283</v>
      </c>
    </row>
    <row r="21" spans="2:12" s="14" customFormat="1" ht="17.399999999999999" customHeight="1" x14ac:dyDescent="0.3">
      <c r="B21" s="140">
        <f t="shared" si="0"/>
        <v>2012</v>
      </c>
      <c r="C21" s="141">
        <v>0.93248122930526733</v>
      </c>
      <c r="D21" s="59">
        <v>0.91480922698974609</v>
      </c>
      <c r="E21" s="115">
        <v>0.95126974582672119</v>
      </c>
      <c r="F21" s="141">
        <v>0.93248122930526733</v>
      </c>
      <c r="G21" s="59">
        <v>0.91480922698974609</v>
      </c>
      <c r="H21" s="115">
        <v>0.95126974582672119</v>
      </c>
      <c r="I21" s="142">
        <v>2012</v>
      </c>
      <c r="J21" s="60">
        <v>2012</v>
      </c>
      <c r="K21" s="96">
        <v>2012</v>
      </c>
      <c r="L21" s="61" t="s">
        <v>283</v>
      </c>
    </row>
    <row r="22" spans="2:12" s="14" customFormat="1" ht="17.399999999999999" customHeight="1" x14ac:dyDescent="0.3">
      <c r="B22" s="140">
        <f t="shared" si="0"/>
        <v>2013</v>
      </c>
      <c r="C22" s="141">
        <v>0.93387705087661743</v>
      </c>
      <c r="D22" s="59">
        <v>0.91683769226074219</v>
      </c>
      <c r="E22" s="115">
        <v>0.95204919576644897</v>
      </c>
      <c r="F22" s="141">
        <v>0.93387705087661743</v>
      </c>
      <c r="G22" s="59">
        <v>0.91683769226074219</v>
      </c>
      <c r="H22" s="115">
        <v>0.95204919576644897</v>
      </c>
      <c r="I22" s="142">
        <v>2013</v>
      </c>
      <c r="J22" s="60">
        <v>2013</v>
      </c>
      <c r="K22" s="96">
        <v>2013</v>
      </c>
      <c r="L22" s="61" t="s">
        <v>283</v>
      </c>
    </row>
    <row r="23" spans="2:12" s="14" customFormat="1" ht="17.399999999999999" customHeight="1" x14ac:dyDescent="0.3">
      <c r="B23" s="140">
        <f t="shared" si="0"/>
        <v>2014</v>
      </c>
      <c r="C23" s="141">
        <v>0.9352729320526123</v>
      </c>
      <c r="D23" s="59">
        <v>0.91886621713638306</v>
      </c>
      <c r="E23" s="115">
        <v>0.95282870531082153</v>
      </c>
      <c r="F23" s="141">
        <v>0.93527287244796753</v>
      </c>
      <c r="G23" s="59">
        <v>0.91886621713638306</v>
      </c>
      <c r="H23" s="115">
        <v>0.95282870531082153</v>
      </c>
      <c r="I23" s="142">
        <v>2014</v>
      </c>
      <c r="J23" s="60">
        <v>2014</v>
      </c>
      <c r="K23" s="96">
        <v>2014</v>
      </c>
      <c r="L23" s="61" t="s">
        <v>283</v>
      </c>
    </row>
    <row r="24" spans="2:12" s="14" customFormat="1" ht="17.399999999999999" customHeight="1" x14ac:dyDescent="0.3">
      <c r="B24" s="140">
        <f t="shared" si="0"/>
        <v>2015</v>
      </c>
      <c r="C24" s="141">
        <v>0.9366687536239624</v>
      </c>
      <c r="D24" s="59">
        <v>0.92089474201202393</v>
      </c>
      <c r="E24" s="115">
        <v>0.95360815525054932</v>
      </c>
      <c r="F24" s="141">
        <v>0.9366687536239624</v>
      </c>
      <c r="G24" s="59">
        <v>0.92089474201202393</v>
      </c>
      <c r="H24" s="115">
        <v>0.95360821485519409</v>
      </c>
      <c r="I24" s="142">
        <v>2015</v>
      </c>
      <c r="J24" s="60">
        <v>2015</v>
      </c>
      <c r="K24" s="96">
        <v>2015</v>
      </c>
      <c r="L24" s="61" t="s">
        <v>283</v>
      </c>
    </row>
    <row r="25" spans="2:12" s="14" customFormat="1" ht="17.399999999999999" customHeight="1" x14ac:dyDescent="0.3">
      <c r="B25" s="140">
        <f t="shared" si="0"/>
        <v>2016</v>
      </c>
      <c r="C25" s="141">
        <v>0.9380645751953125</v>
      </c>
      <c r="D25" s="59">
        <v>0.92292320728302002</v>
      </c>
      <c r="E25" s="115">
        <v>0.95438766479492188</v>
      </c>
      <c r="F25" s="141">
        <v>0.9380645751953125</v>
      </c>
      <c r="G25" s="59">
        <v>0.92292320728302002</v>
      </c>
      <c r="H25" s="115">
        <v>0.95438766479492188</v>
      </c>
      <c r="I25" s="142">
        <v>2016</v>
      </c>
      <c r="J25" s="60">
        <v>2016</v>
      </c>
      <c r="K25" s="96">
        <v>2016</v>
      </c>
      <c r="L25" s="61" t="s">
        <v>283</v>
      </c>
    </row>
    <row r="26" spans="2:12" s="14" customFormat="1" ht="17.399999999999999" customHeight="1" x14ac:dyDescent="0.3">
      <c r="B26" s="140">
        <f t="shared" si="0"/>
        <v>2017</v>
      </c>
      <c r="C26" s="141">
        <v>0.9394603967666626</v>
      </c>
      <c r="D26" s="59">
        <v>0.92495173215866089</v>
      </c>
      <c r="E26" s="115">
        <v>0.95516717433929443</v>
      </c>
      <c r="F26" s="141">
        <v>0.9394603967666626</v>
      </c>
      <c r="G26" s="59">
        <v>0.92495173215866089</v>
      </c>
      <c r="H26" s="115">
        <v>0.95516717433929443</v>
      </c>
      <c r="I26" s="142">
        <v>2017</v>
      </c>
      <c r="J26" s="60">
        <v>2017</v>
      </c>
      <c r="K26" s="96">
        <v>2017</v>
      </c>
      <c r="L26" s="61" t="s">
        <v>283</v>
      </c>
    </row>
    <row r="27" spans="2:12" s="14" customFormat="1" ht="17.399999999999999" customHeight="1" x14ac:dyDescent="0.3">
      <c r="B27" s="140">
        <f t="shared" si="0"/>
        <v>2018</v>
      </c>
      <c r="C27" s="141">
        <v>0.94071441888809204</v>
      </c>
      <c r="D27" s="59">
        <v>0.92668771743774414</v>
      </c>
      <c r="E27" s="115">
        <v>0.95593619346618652</v>
      </c>
      <c r="F27" s="141">
        <v>0.94071441888809204</v>
      </c>
      <c r="G27" s="59">
        <v>0.92668771743774414</v>
      </c>
      <c r="H27" s="115">
        <v>0.95593619346618652</v>
      </c>
      <c r="I27" s="142">
        <v>2018</v>
      </c>
      <c r="J27" s="60">
        <v>2018</v>
      </c>
      <c r="K27" s="96">
        <v>2018</v>
      </c>
      <c r="L27" s="61" t="s">
        <v>283</v>
      </c>
    </row>
    <row r="28" spans="2:12" s="14" customFormat="1" ht="17.399999999999999" customHeight="1" thickBot="1" x14ac:dyDescent="0.35">
      <c r="B28" s="144">
        <f t="shared" si="0"/>
        <v>2019</v>
      </c>
      <c r="C28" s="145">
        <v>0.94196844100952148</v>
      </c>
      <c r="D28" s="146">
        <v>0.92842364311218262</v>
      </c>
      <c r="E28" s="147">
        <v>0.95670527219772339</v>
      </c>
      <c r="F28" s="145">
        <v>0.94196844100952148</v>
      </c>
      <c r="G28" s="146">
        <v>0.92842370271682739</v>
      </c>
      <c r="H28" s="147">
        <v>0.95670527219772339</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914C91D-67D2-4C33-9086-1216A37888E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59D4D-1469-4844-9386-64A00D98216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38</v>
      </c>
      <c r="C7" s="165" t="s">
        <v>329</v>
      </c>
      <c r="D7" s="166"/>
      <c r="E7" s="167"/>
      <c r="F7" s="165" t="s">
        <v>271</v>
      </c>
      <c r="G7" s="166"/>
      <c r="H7" s="167"/>
      <c r="I7" s="165" t="s">
        <v>272</v>
      </c>
      <c r="J7" s="166"/>
      <c r="K7" s="167"/>
      <c r="L7" s="135" t="s">
        <v>45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5A7D47D-19E2-4031-A060-5E1D7EFAAE4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F9F8E-5F63-46C1-B45F-71646E632AE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38</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357</v>
      </c>
      <c r="S9" s="182"/>
      <c r="T9" s="182"/>
      <c r="U9" s="182"/>
      <c r="V9" s="182"/>
      <c r="W9" s="182"/>
      <c r="X9" s="183"/>
    </row>
    <row r="10" spans="1:27" s="14" customFormat="1" ht="21" customHeight="1" x14ac:dyDescent="0.3">
      <c r="B10" s="184">
        <v>2000</v>
      </c>
      <c r="C10" s="185">
        <v>77.694351196289063</v>
      </c>
      <c r="D10" s="185"/>
      <c r="E10" s="185"/>
      <c r="F10" s="185">
        <v>76.365951538085938</v>
      </c>
      <c r="G10" s="185"/>
      <c r="H10" s="185"/>
      <c r="I10" s="185">
        <v>97.961318969726563</v>
      </c>
      <c r="J10" s="185"/>
      <c r="K10" s="185"/>
      <c r="L10" s="185"/>
      <c r="M10" s="185"/>
      <c r="N10" s="185"/>
      <c r="O10" s="185">
        <v>97.961318969726563</v>
      </c>
      <c r="P10" s="185">
        <v>98.737808227539063</v>
      </c>
      <c r="Q10" s="185">
        <v>97.14312744140625</v>
      </c>
      <c r="R10" s="186" t="s">
        <v>358</v>
      </c>
      <c r="S10" s="187" t="s">
        <v>285</v>
      </c>
      <c r="T10" s="187"/>
      <c r="U10" s="187"/>
      <c r="V10" s="187"/>
      <c r="W10" s="188"/>
      <c r="X10" s="189"/>
    </row>
    <row r="11" spans="1:27" ht="14.4" x14ac:dyDescent="0.3">
      <c r="A11" s="14"/>
      <c r="B11" s="140">
        <f>+B10+1</f>
        <v>2001</v>
      </c>
      <c r="C11" s="190">
        <v>79.254592895507813</v>
      </c>
      <c r="D11" s="190">
        <v>79.302658081054688</v>
      </c>
      <c r="E11" s="190">
        <v>79.203590393066406</v>
      </c>
      <c r="F11" s="190">
        <v>77.677749633789063</v>
      </c>
      <c r="G11" s="190">
        <v>77.498046875</v>
      </c>
      <c r="H11" s="190">
        <v>77.868370056152344</v>
      </c>
      <c r="I11" s="190">
        <v>95.149642944335938</v>
      </c>
      <c r="J11" s="190">
        <v>93.975898742675781</v>
      </c>
      <c r="K11" s="190">
        <v>96.390663146972656</v>
      </c>
      <c r="L11" s="190"/>
      <c r="M11" s="190"/>
      <c r="N11" s="190"/>
      <c r="O11" s="190">
        <v>95.149642944335938</v>
      </c>
      <c r="P11" s="190">
        <v>93.975898742675781</v>
      </c>
      <c r="Q11" s="190">
        <v>96.390663146972656</v>
      </c>
      <c r="R11" s="43" t="s">
        <v>358</v>
      </c>
      <c r="S11" s="16" t="s">
        <v>285</v>
      </c>
      <c r="T11" s="16"/>
      <c r="U11" s="16"/>
      <c r="V11" s="16"/>
      <c r="W11" s="14"/>
      <c r="X11" s="191"/>
      <c r="Y11" s="14"/>
      <c r="Z11" s="14"/>
      <c r="AA11" s="14"/>
    </row>
    <row r="12" spans="1:27" s="14" customFormat="1" ht="14.4" x14ac:dyDescent="0.3">
      <c r="B12" s="140">
        <f t="shared" ref="B12:B26" si="0">+B11+1</f>
        <v>2002</v>
      </c>
      <c r="C12" s="190">
        <v>83.400459289550781</v>
      </c>
      <c r="D12" s="190">
        <v>83.264442443847656</v>
      </c>
      <c r="E12" s="190">
        <v>83.544898986816406</v>
      </c>
      <c r="F12" s="190">
        <v>81.85845947265625</v>
      </c>
      <c r="G12" s="190">
        <v>81.588653564453125</v>
      </c>
      <c r="H12" s="190">
        <v>82.144981384277344</v>
      </c>
      <c r="I12" s="190">
        <v>98.129081726074219</v>
      </c>
      <c r="J12" s="190">
        <v>98.230972290039063</v>
      </c>
      <c r="K12" s="190">
        <v>98.021202087402344</v>
      </c>
      <c r="L12" s="190"/>
      <c r="M12" s="190"/>
      <c r="N12" s="190"/>
      <c r="O12" s="190">
        <v>98.129081726074219</v>
      </c>
      <c r="P12" s="190">
        <v>98.230972290039063</v>
      </c>
      <c r="Q12" s="190">
        <v>98.021202087402344</v>
      </c>
      <c r="R12" s="43" t="s">
        <v>358</v>
      </c>
      <c r="S12" s="16" t="s">
        <v>285</v>
      </c>
      <c r="T12" s="16"/>
      <c r="U12" s="16"/>
      <c r="V12" s="16"/>
      <c r="X12" s="191"/>
    </row>
    <row r="13" spans="1:27" s="14" customFormat="1" ht="14.4" x14ac:dyDescent="0.3">
      <c r="B13" s="140">
        <f t="shared" si="0"/>
        <v>2003</v>
      </c>
      <c r="C13" s="190">
        <v>85.8394775390625</v>
      </c>
      <c r="D13" s="190">
        <v>85.168487548828125</v>
      </c>
      <c r="E13" s="190">
        <v>86.551811218261719</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84.417488098144531</v>
      </c>
      <c r="D14" s="190">
        <v>83.509727478027344</v>
      </c>
      <c r="E14" s="190">
        <v>85.381179809570313</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86.951408386230469</v>
      </c>
      <c r="D15" s="190">
        <v>86.633209228515625</v>
      </c>
      <c r="E15" s="190">
        <v>87.289466857910156</v>
      </c>
      <c r="F15" s="190">
        <v>85.071380615234375</v>
      </c>
      <c r="G15" s="190">
        <v>84.54608154296875</v>
      </c>
      <c r="H15" s="190">
        <v>85.629470825195313</v>
      </c>
      <c r="I15" s="190">
        <v>96.041847229003906</v>
      </c>
      <c r="J15" s="190">
        <v>95.318862915039063</v>
      </c>
      <c r="K15" s="190">
        <v>96.806602478027344</v>
      </c>
      <c r="L15" s="190"/>
      <c r="M15" s="190"/>
      <c r="N15" s="190"/>
      <c r="O15" s="190">
        <v>96.041847229003906</v>
      </c>
      <c r="P15" s="190">
        <v>95.318862915039063</v>
      </c>
      <c r="Q15" s="190">
        <v>96.806602478027344</v>
      </c>
      <c r="R15" s="43" t="s">
        <v>358</v>
      </c>
      <c r="S15" s="16" t="s">
        <v>285</v>
      </c>
      <c r="T15" s="16"/>
      <c r="U15" s="16"/>
      <c r="V15" s="16"/>
      <c r="X15" s="191"/>
    </row>
    <row r="16" spans="1:27" s="14" customFormat="1" ht="14.4" x14ac:dyDescent="0.3">
      <c r="B16" s="140">
        <f t="shared" si="0"/>
        <v>2006</v>
      </c>
      <c r="C16" s="190">
        <v>87.395851135253906</v>
      </c>
      <c r="D16" s="190">
        <v>87.400413513183594</v>
      </c>
      <c r="E16" s="190">
        <v>87.3909912109375</v>
      </c>
      <c r="F16" s="190">
        <v>85.688301086425781</v>
      </c>
      <c r="G16" s="190">
        <v>85.397216796875</v>
      </c>
      <c r="H16" s="190">
        <v>85.998062133789063</v>
      </c>
      <c r="I16" s="190">
        <v>97.713088989257813</v>
      </c>
      <c r="J16" s="190">
        <v>100</v>
      </c>
      <c r="K16" s="190">
        <v>95.290916442871094</v>
      </c>
      <c r="L16" s="190"/>
      <c r="M16" s="190"/>
      <c r="N16" s="190"/>
      <c r="O16" s="190">
        <v>97.713088989257813</v>
      </c>
      <c r="P16" s="190">
        <v>100</v>
      </c>
      <c r="Q16" s="190">
        <v>95.290916442871094</v>
      </c>
      <c r="R16" s="43" t="s">
        <v>358</v>
      </c>
      <c r="S16" s="16" t="s">
        <v>285</v>
      </c>
      <c r="T16" s="16"/>
      <c r="U16" s="16"/>
      <c r="V16" s="16"/>
      <c r="X16" s="191"/>
    </row>
    <row r="17" spans="1:27" s="14" customFormat="1" ht="14.4" x14ac:dyDescent="0.3">
      <c r="B17" s="140">
        <f t="shared" si="0"/>
        <v>2007</v>
      </c>
      <c r="C17" s="190">
        <v>86.1148681640625</v>
      </c>
      <c r="D17" s="190">
        <v>85.904441833496094</v>
      </c>
      <c r="E17" s="190">
        <v>86.339859008789063</v>
      </c>
      <c r="F17" s="190">
        <v>84.327789306640625</v>
      </c>
      <c r="G17" s="190">
        <v>83.913543701171875</v>
      </c>
      <c r="H17" s="190">
        <v>84.770713806152344</v>
      </c>
      <c r="I17" s="190">
        <v>95.699111938476563</v>
      </c>
      <c r="J17" s="190">
        <v>92.801620483398438</v>
      </c>
      <c r="K17" s="190">
        <v>98.778739929199219</v>
      </c>
      <c r="L17" s="190"/>
      <c r="M17" s="190"/>
      <c r="N17" s="190"/>
      <c r="O17" s="190">
        <v>95.699111938476563</v>
      </c>
      <c r="P17" s="190">
        <v>92.801620483398438</v>
      </c>
      <c r="Q17" s="190">
        <v>98.778739929199219</v>
      </c>
      <c r="R17" s="43" t="s">
        <v>358</v>
      </c>
      <c r="S17" s="16" t="s">
        <v>285</v>
      </c>
      <c r="T17" s="16"/>
      <c r="U17" s="16"/>
      <c r="V17" s="16"/>
      <c r="X17" s="191"/>
    </row>
    <row r="18" spans="1:27" s="14" customFormat="1" ht="14.4" x14ac:dyDescent="0.3">
      <c r="B18" s="140">
        <f t="shared" si="0"/>
        <v>2008</v>
      </c>
      <c r="C18" s="190">
        <v>86.906997680664063</v>
      </c>
      <c r="D18" s="190">
        <v>87.373908996582031</v>
      </c>
      <c r="E18" s="190">
        <v>86.405166625976563</v>
      </c>
      <c r="F18" s="190">
        <v>85.010566711425781</v>
      </c>
      <c r="G18" s="190">
        <v>85.254447937011719</v>
      </c>
      <c r="H18" s="190">
        <v>84.748451232910156</v>
      </c>
      <c r="I18" s="190">
        <v>93.152587890625</v>
      </c>
      <c r="J18" s="190">
        <v>93.169578552246094</v>
      </c>
      <c r="K18" s="190">
        <v>93.134437561035156</v>
      </c>
      <c r="L18" s="190"/>
      <c r="M18" s="190"/>
      <c r="N18" s="190"/>
      <c r="O18" s="190">
        <v>93.152587890625</v>
      </c>
      <c r="P18" s="190">
        <v>93.169578552246094</v>
      </c>
      <c r="Q18" s="190">
        <v>93.134437561035156</v>
      </c>
      <c r="R18" s="43" t="s">
        <v>358</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89.170761108398438</v>
      </c>
      <c r="D20" s="190">
        <v>89.325149536132813</v>
      </c>
      <c r="E20" s="190">
        <v>89.004798889160156</v>
      </c>
      <c r="F20" s="190">
        <v>86.813056945800781</v>
      </c>
      <c r="G20" s="190">
        <v>86.781929016113281</v>
      </c>
      <c r="H20" s="190">
        <v>86.846519470214844</v>
      </c>
      <c r="I20" s="190">
        <v>95.052398681640625</v>
      </c>
      <c r="J20" s="190">
        <v>95.5283203125</v>
      </c>
      <c r="K20" s="190">
        <v>94.53961181640625</v>
      </c>
      <c r="L20" s="190"/>
      <c r="M20" s="190"/>
      <c r="N20" s="190"/>
      <c r="O20" s="190">
        <v>95.052398681640625</v>
      </c>
      <c r="P20" s="190">
        <v>95.5283203125</v>
      </c>
      <c r="Q20" s="190">
        <v>94.53961181640625</v>
      </c>
      <c r="R20" s="43" t="s">
        <v>358</v>
      </c>
      <c r="S20" s="16" t="s">
        <v>285</v>
      </c>
      <c r="T20" s="16"/>
      <c r="U20" s="16"/>
      <c r="V20" s="16"/>
      <c r="X20" s="191"/>
    </row>
    <row r="21" spans="1:27" s="14" customFormat="1" ht="14.4" x14ac:dyDescent="0.3">
      <c r="B21" s="140">
        <f t="shared" si="0"/>
        <v>2011</v>
      </c>
      <c r="C21" s="190">
        <v>88.628189086914063</v>
      </c>
      <c r="D21" s="190">
        <v>88.502700805664063</v>
      </c>
      <c r="E21" s="190">
        <v>88.762718200683594</v>
      </c>
      <c r="F21" s="190">
        <v>86.373237609863281</v>
      </c>
      <c r="G21" s="190">
        <v>85.986976623535156</v>
      </c>
      <c r="H21" s="190">
        <v>86.787322998046875</v>
      </c>
      <c r="I21" s="190">
        <v>95.191162109375</v>
      </c>
      <c r="J21" s="190">
        <v>95.739097595214844</v>
      </c>
      <c r="K21" s="190">
        <v>94.601272583007813</v>
      </c>
      <c r="L21" s="190"/>
      <c r="M21" s="190"/>
      <c r="N21" s="190"/>
      <c r="O21" s="190">
        <v>95.191162109375</v>
      </c>
      <c r="P21" s="190">
        <v>95.739097595214844</v>
      </c>
      <c r="Q21" s="190">
        <v>94.601272583007813</v>
      </c>
      <c r="R21" s="43" t="s">
        <v>358</v>
      </c>
      <c r="S21" s="16" t="s">
        <v>285</v>
      </c>
      <c r="T21" s="16"/>
      <c r="U21" s="16"/>
      <c r="V21" s="16"/>
      <c r="X21" s="191"/>
    </row>
    <row r="22" spans="1:27" s="14" customFormat="1" ht="14.4" x14ac:dyDescent="0.3">
      <c r="B22" s="140">
        <f t="shared" si="0"/>
        <v>2012</v>
      </c>
      <c r="C22" s="190">
        <v>92.145790100097656</v>
      </c>
      <c r="D22" s="190">
        <v>90.924201965332031</v>
      </c>
      <c r="E22" s="190">
        <v>93.44146728515625</v>
      </c>
      <c r="F22" s="190">
        <v>88.632217407226563</v>
      </c>
      <c r="G22" s="190">
        <v>87.178627014160156</v>
      </c>
      <c r="H22" s="190">
        <v>90.1739501953125</v>
      </c>
      <c r="I22" s="190">
        <v>98.41864013671875</v>
      </c>
      <c r="J22" s="190">
        <v>96.969703674316406</v>
      </c>
      <c r="K22" s="190">
        <v>99.964851379394531</v>
      </c>
      <c r="L22" s="190"/>
      <c r="M22" s="190"/>
      <c r="N22" s="190"/>
      <c r="O22" s="190">
        <v>98.41864013671875</v>
      </c>
      <c r="P22" s="190">
        <v>96.969703674316406</v>
      </c>
      <c r="Q22" s="190">
        <v>99.964851379394531</v>
      </c>
      <c r="R22" s="43" t="s">
        <v>358</v>
      </c>
      <c r="S22" s="16" t="s">
        <v>285</v>
      </c>
      <c r="T22" s="16"/>
      <c r="U22" s="16"/>
      <c r="V22" s="16"/>
      <c r="X22" s="191"/>
    </row>
    <row r="23" spans="1:27" s="14" customFormat="1" ht="14.4" x14ac:dyDescent="0.3">
      <c r="B23" s="140">
        <f t="shared" si="0"/>
        <v>2013</v>
      </c>
      <c r="C23" s="190">
        <v>93.767059326171875</v>
      </c>
      <c r="D23" s="190">
        <v>93.645149230957031</v>
      </c>
      <c r="E23" s="190">
        <v>93.894912719726563</v>
      </c>
      <c r="F23" s="190">
        <v>90.292312622070313</v>
      </c>
      <c r="G23" s="190">
        <v>89.723358154296875</v>
      </c>
      <c r="H23" s="190">
        <v>90.888969421386719</v>
      </c>
      <c r="I23" s="190">
        <v>98.072303771972656</v>
      </c>
      <c r="J23" s="190">
        <v>96.247886657714844</v>
      </c>
      <c r="K23" s="190">
        <v>100</v>
      </c>
      <c r="L23" s="190"/>
      <c r="M23" s="190"/>
      <c r="N23" s="190"/>
      <c r="O23" s="190">
        <v>98.072303771972656</v>
      </c>
      <c r="P23" s="190">
        <v>96.247886657714844</v>
      </c>
      <c r="Q23" s="190">
        <v>100</v>
      </c>
      <c r="R23" s="43" t="s">
        <v>358</v>
      </c>
      <c r="S23" s="16" t="s">
        <v>285</v>
      </c>
      <c r="T23" s="16"/>
      <c r="U23" s="16"/>
      <c r="V23" s="16"/>
      <c r="X23" s="191"/>
    </row>
    <row r="24" spans="1:27" s="14" customFormat="1" ht="14.4" x14ac:dyDescent="0.3">
      <c r="B24" s="140">
        <f t="shared" si="0"/>
        <v>2014</v>
      </c>
      <c r="C24" s="190">
        <v>94.249557495117188</v>
      </c>
      <c r="D24" s="190">
        <v>94.913558959960938</v>
      </c>
      <c r="E24" s="190">
        <v>93.559173583984375</v>
      </c>
      <c r="F24" s="190">
        <v>90.685188293457031</v>
      </c>
      <c r="G24" s="190">
        <v>90.90203857421875</v>
      </c>
      <c r="H24" s="190">
        <v>90.459732055664063</v>
      </c>
      <c r="I24" s="190">
        <v>99.244941711425781</v>
      </c>
      <c r="J24" s="190">
        <v>98.523651123046875</v>
      </c>
      <c r="K24" s="190">
        <v>100</v>
      </c>
      <c r="L24" s="190"/>
      <c r="M24" s="190"/>
      <c r="N24" s="190"/>
      <c r="O24" s="190">
        <v>99.244941711425781</v>
      </c>
      <c r="P24" s="190">
        <v>98.523651123046875</v>
      </c>
      <c r="Q24" s="190">
        <v>100</v>
      </c>
      <c r="R24" s="43" t="s">
        <v>358</v>
      </c>
      <c r="S24" s="16" t="s">
        <v>285</v>
      </c>
      <c r="T24" s="16"/>
      <c r="U24" s="16"/>
      <c r="V24" s="16"/>
      <c r="X24" s="191"/>
    </row>
    <row r="25" spans="1:27" s="14" customFormat="1" ht="14.4" x14ac:dyDescent="0.3">
      <c r="B25" s="140">
        <f t="shared" si="0"/>
        <v>2015</v>
      </c>
      <c r="C25" s="190">
        <v>93.221656799316406</v>
      </c>
      <c r="D25" s="190">
        <v>94.524429321289063</v>
      </c>
      <c r="E25" s="190">
        <v>91.86456298828125</v>
      </c>
      <c r="F25" s="190">
        <v>89.949363708496094</v>
      </c>
      <c r="G25" s="190">
        <v>90.826789855957031</v>
      </c>
      <c r="H25" s="190">
        <v>89.03533935546875</v>
      </c>
      <c r="I25" s="190">
        <v>98.982231140136719</v>
      </c>
      <c r="J25" s="190">
        <v>100</v>
      </c>
      <c r="K25" s="190">
        <v>97.923973083496094</v>
      </c>
      <c r="L25" s="190"/>
      <c r="M25" s="190"/>
      <c r="N25" s="190"/>
      <c r="O25" s="190">
        <v>98.982231140136719</v>
      </c>
      <c r="P25" s="190">
        <v>100</v>
      </c>
      <c r="Q25" s="190">
        <v>97.923973083496094</v>
      </c>
      <c r="R25" s="43" t="s">
        <v>358</v>
      </c>
      <c r="S25" s="16" t="s">
        <v>285</v>
      </c>
      <c r="T25" s="16"/>
      <c r="U25" s="16"/>
      <c r="V25" s="16"/>
      <c r="X25" s="191"/>
    </row>
    <row r="26" spans="1:27" s="14" customFormat="1" ht="14.4" x14ac:dyDescent="0.3">
      <c r="B26" s="140">
        <f t="shared" si="0"/>
        <v>2016</v>
      </c>
      <c r="C26" s="190">
        <v>93.465522766113281</v>
      </c>
      <c r="D26" s="190">
        <v>94.702980041503906</v>
      </c>
      <c r="E26" s="190">
        <v>92.173332214355469</v>
      </c>
      <c r="F26" s="190">
        <v>90.014793395996094</v>
      </c>
      <c r="G26" s="190">
        <v>90.767753601074219</v>
      </c>
      <c r="H26" s="190">
        <v>89.228530883789063</v>
      </c>
      <c r="I26" s="190">
        <v>99.451187133789063</v>
      </c>
      <c r="J26" s="190">
        <v>100</v>
      </c>
      <c r="K26" s="190">
        <v>98.880096435546875</v>
      </c>
      <c r="L26" s="190"/>
      <c r="M26" s="190"/>
      <c r="N26" s="190"/>
      <c r="O26" s="190">
        <v>99.451187133789063</v>
      </c>
      <c r="P26" s="190">
        <v>100</v>
      </c>
      <c r="Q26" s="190">
        <v>98.880096435546875</v>
      </c>
      <c r="R26" s="43" t="s">
        <v>358</v>
      </c>
      <c r="S26" s="16" t="s">
        <v>285</v>
      </c>
      <c r="T26" s="16"/>
      <c r="U26" s="16"/>
      <c r="V26" s="16"/>
      <c r="X26" s="191"/>
    </row>
    <row r="27" spans="1:27" s="14" customFormat="1" ht="14.4" x14ac:dyDescent="0.3">
      <c r="B27" s="140">
        <v>2017</v>
      </c>
      <c r="C27" s="190">
        <v>91.909248352050781</v>
      </c>
      <c r="D27" s="190">
        <v>92.934036254882813</v>
      </c>
      <c r="E27" s="190">
        <v>90.834342956542969</v>
      </c>
      <c r="F27" s="190">
        <v>88.415031433105469</v>
      </c>
      <c r="G27" s="190">
        <v>88.805267333984375</v>
      </c>
      <c r="H27" s="190">
        <v>88.005699157714844</v>
      </c>
      <c r="I27" s="190">
        <v>98.185798645019531</v>
      </c>
      <c r="J27" s="190">
        <v>100</v>
      </c>
      <c r="K27" s="190">
        <v>96.293228149414063</v>
      </c>
      <c r="L27" s="190"/>
      <c r="M27" s="190"/>
      <c r="N27" s="190"/>
      <c r="O27" s="190">
        <v>98.185798645019531</v>
      </c>
      <c r="P27" s="190">
        <v>100</v>
      </c>
      <c r="Q27" s="190">
        <v>96.293228149414063</v>
      </c>
      <c r="R27" s="43" t="s">
        <v>358</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98.185798645019531</v>
      </c>
      <c r="P29" s="194">
        <v>100</v>
      </c>
      <c r="Q29" s="194">
        <v>96.293228149414063</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38</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357</v>
      </c>
      <c r="S34" s="90" t="s">
        <v>273</v>
      </c>
      <c r="T34" s="90" t="s">
        <v>334</v>
      </c>
      <c r="U34" s="90" t="s">
        <v>335</v>
      </c>
      <c r="V34" s="90" t="s">
        <v>273</v>
      </c>
      <c r="W34" s="90" t="s">
        <v>334</v>
      </c>
      <c r="X34" s="90" t="s">
        <v>335</v>
      </c>
      <c r="Y34" s="90" t="s">
        <v>357</v>
      </c>
      <c r="Z34" s="183"/>
      <c r="AA34" s="14"/>
    </row>
    <row r="35" spans="1:27" ht="18.899999999999999" customHeight="1" x14ac:dyDescent="0.3">
      <c r="A35" s="14"/>
      <c r="B35" s="140">
        <v>2000</v>
      </c>
      <c r="C35" s="190">
        <v>100.14192199707031</v>
      </c>
      <c r="D35" s="190">
        <v>99.589637756347656</v>
      </c>
      <c r="E35" s="190">
        <v>100.71965026855469</v>
      </c>
      <c r="F35" s="190">
        <v>95.834877014160156</v>
      </c>
      <c r="G35" s="190">
        <v>94.961082458496094</v>
      </c>
      <c r="H35" s="190">
        <v>96.748939514160156</v>
      </c>
      <c r="I35" s="190">
        <v>97.102920532226563</v>
      </c>
      <c r="J35" s="190">
        <v>96.029212951660156</v>
      </c>
      <c r="K35" s="190">
        <v>98.226119995117188</v>
      </c>
      <c r="L35" s="190">
        <v>97.750831604003906</v>
      </c>
      <c r="M35" s="190">
        <v>96.029212951660156</v>
      </c>
      <c r="N35" s="190">
        <v>98.226119995117188</v>
      </c>
      <c r="O35" s="190">
        <v>97.750831604003906</v>
      </c>
      <c r="P35" s="190">
        <v>96.029212951660156</v>
      </c>
      <c r="Q35" s="190">
        <v>98.226119995117188</v>
      </c>
      <c r="R35" s="190" t="s">
        <v>364</v>
      </c>
      <c r="S35" s="190"/>
      <c r="T35" s="190"/>
      <c r="U35" s="190"/>
      <c r="V35" s="190"/>
      <c r="W35" s="190"/>
      <c r="X35" s="190"/>
      <c r="Y35" s="190" t="s">
        <v>285</v>
      </c>
      <c r="Z35" s="192" t="s">
        <v>285</v>
      </c>
      <c r="AA35" s="14"/>
    </row>
    <row r="36" spans="1:27" ht="14.4" x14ac:dyDescent="0.3">
      <c r="A36" s="14"/>
      <c r="B36" s="140">
        <f>+B35+1</f>
        <v>2001</v>
      </c>
      <c r="C36" s="190">
        <v>100.12943267822266</v>
      </c>
      <c r="D36" s="190">
        <v>100.31170654296875</v>
      </c>
      <c r="E36" s="190">
        <v>99.938346862792969</v>
      </c>
      <c r="F36" s="190">
        <v>95.975677490234375</v>
      </c>
      <c r="G36" s="190">
        <v>95.712516784667969</v>
      </c>
      <c r="H36" s="190">
        <v>96.251541137695313</v>
      </c>
      <c r="I36" s="190">
        <v>96.740211486816406</v>
      </c>
      <c r="J36" s="190">
        <v>96.46533203125</v>
      </c>
      <c r="K36" s="190">
        <v>97.028358459472656</v>
      </c>
      <c r="L36" s="190">
        <v>97.543869018554688</v>
      </c>
      <c r="M36" s="190">
        <v>97.394577026367188</v>
      </c>
      <c r="N36" s="190">
        <v>97.700370788574219</v>
      </c>
      <c r="O36" s="190">
        <v>97.543869018554688</v>
      </c>
      <c r="P36" s="190">
        <v>97.394577026367188</v>
      </c>
      <c r="Q36" s="190">
        <v>97.700370788574219</v>
      </c>
      <c r="R36" s="190" t="s">
        <v>364</v>
      </c>
      <c r="S36" s="190">
        <v>4.5331602096557617</v>
      </c>
      <c r="T36" s="190">
        <v>5.3646798133850098</v>
      </c>
      <c r="U36" s="190">
        <v>3.6582400798797607</v>
      </c>
      <c r="V36" s="190">
        <v>93.122047424316406</v>
      </c>
      <c r="W36" s="190">
        <v>92.169670104980469</v>
      </c>
      <c r="X36" s="190">
        <v>94.126258850097656</v>
      </c>
      <c r="Y36" s="190" t="s">
        <v>364</v>
      </c>
      <c r="Z36" s="192" t="s">
        <v>285</v>
      </c>
      <c r="AA36" s="14"/>
    </row>
    <row r="37" spans="1:27" ht="14.4" x14ac:dyDescent="0.3">
      <c r="A37" s="14"/>
      <c r="B37" s="140">
        <f t="shared" ref="B37:B54" si="1">+B36+1</f>
        <v>2002</v>
      </c>
      <c r="C37" s="190">
        <v>100.31601715087891</v>
      </c>
      <c r="D37" s="190">
        <v>100.65167236328125</v>
      </c>
      <c r="E37" s="190">
        <v>99.963676452636719</v>
      </c>
      <c r="F37" s="190">
        <v>96.10443115234375</v>
      </c>
      <c r="G37" s="190">
        <v>95.963088989257813</v>
      </c>
      <c r="H37" s="190">
        <v>96.252799987792969</v>
      </c>
      <c r="I37" s="190">
        <v>96.999320983886719</v>
      </c>
      <c r="J37" s="190">
        <v>96.845443725585938</v>
      </c>
      <c r="K37" s="190">
        <v>97.160850524902344</v>
      </c>
      <c r="L37" s="190">
        <v>97.7672119140625</v>
      </c>
      <c r="M37" s="190">
        <v>97.693191528320313</v>
      </c>
      <c r="N37" s="190">
        <v>97.84490966796875</v>
      </c>
      <c r="O37" s="190">
        <v>97.7672119140625</v>
      </c>
      <c r="P37" s="190">
        <v>97.693191528320313</v>
      </c>
      <c r="Q37" s="190">
        <v>97.84490966796875</v>
      </c>
      <c r="R37" s="190" t="s">
        <v>364</v>
      </c>
      <c r="S37" s="190"/>
      <c r="T37" s="190"/>
      <c r="U37" s="190"/>
      <c r="V37" s="190"/>
      <c r="W37" s="190"/>
      <c r="X37" s="190"/>
      <c r="Y37" s="190" t="s">
        <v>285</v>
      </c>
      <c r="Z37" s="192" t="s">
        <v>285</v>
      </c>
      <c r="AA37" s="14"/>
    </row>
    <row r="38" spans="1:27" ht="14.4" x14ac:dyDescent="0.3">
      <c r="A38" s="14"/>
      <c r="B38" s="140">
        <f t="shared" si="1"/>
        <v>2003</v>
      </c>
      <c r="C38" s="190">
        <v>99.410789489746094</v>
      </c>
      <c r="D38" s="190">
        <v>99.521781921386719</v>
      </c>
      <c r="E38" s="190">
        <v>99.294166564941406</v>
      </c>
      <c r="F38" s="190">
        <v>94.91876220703125</v>
      </c>
      <c r="G38" s="190">
        <v>94.659828186035156</v>
      </c>
      <c r="H38" s="190">
        <v>95.190811157226563</v>
      </c>
      <c r="I38" s="190">
        <v>95.87841796875</v>
      </c>
      <c r="J38" s="190">
        <v>95.616279602050781</v>
      </c>
      <c r="K38" s="190">
        <v>96.153846740722656</v>
      </c>
      <c r="L38" s="190">
        <v>95.87841796875</v>
      </c>
      <c r="M38" s="190">
        <v>95.616279602050781</v>
      </c>
      <c r="N38" s="190">
        <v>96.153846740722656</v>
      </c>
      <c r="O38" s="190">
        <v>95.87841796875</v>
      </c>
      <c r="P38" s="190">
        <v>95.616279602050781</v>
      </c>
      <c r="Q38" s="190">
        <v>96.153846740722656</v>
      </c>
      <c r="R38" s="190" t="s">
        <v>364</v>
      </c>
      <c r="S38" s="190"/>
      <c r="T38" s="190"/>
      <c r="U38" s="190"/>
      <c r="V38" s="190"/>
      <c r="W38" s="190"/>
      <c r="X38" s="190"/>
      <c r="Y38" s="190" t="s">
        <v>285</v>
      </c>
      <c r="Z38" s="192" t="s">
        <v>285</v>
      </c>
      <c r="AA38" s="14"/>
    </row>
    <row r="39" spans="1:27" ht="14.4" x14ac:dyDescent="0.3">
      <c r="A39" s="14"/>
      <c r="B39" s="140">
        <f t="shared" si="1"/>
        <v>2004</v>
      </c>
      <c r="C39" s="190">
        <v>100.15339660644531</v>
      </c>
      <c r="D39" s="190">
        <v>100.24281311035156</v>
      </c>
      <c r="E39" s="190">
        <v>100.05937957763672</v>
      </c>
      <c r="F39" s="190">
        <v>95.626632690429688</v>
      </c>
      <c r="G39" s="190">
        <v>95.341346740722656</v>
      </c>
      <c r="H39" s="190">
        <v>95.926612854003906</v>
      </c>
      <c r="I39" s="190">
        <v>96.520980834960938</v>
      </c>
      <c r="J39" s="190">
        <v>96.199668884277344</v>
      </c>
      <c r="K39" s="190">
        <v>96.858856201171875</v>
      </c>
      <c r="L39" s="190">
        <v>96.520980834960938</v>
      </c>
      <c r="M39" s="190">
        <v>96.199668884277344</v>
      </c>
      <c r="N39" s="190">
        <v>96.858856201171875</v>
      </c>
      <c r="O39" s="190">
        <v>96.520980834960938</v>
      </c>
      <c r="P39" s="190">
        <v>96.199668884277344</v>
      </c>
      <c r="Q39" s="190">
        <v>96.858856201171875</v>
      </c>
      <c r="R39" s="190" t="s">
        <v>364</v>
      </c>
      <c r="S39" s="190">
        <v>4.3059902191162109</v>
      </c>
      <c r="T39" s="190">
        <v>4.8163599967956543</v>
      </c>
      <c r="U39" s="190">
        <v>3.7683200836181641</v>
      </c>
      <c r="V39" s="190">
        <v>92.364799499511719</v>
      </c>
      <c r="W39" s="190">
        <v>91.56634521484375</v>
      </c>
      <c r="X39" s="190">
        <v>93.208908081054688</v>
      </c>
      <c r="Y39" s="190" t="s">
        <v>364</v>
      </c>
      <c r="Z39" s="192" t="s">
        <v>285</v>
      </c>
      <c r="AA39" s="14"/>
    </row>
    <row r="40" spans="1:27" ht="14.4" x14ac:dyDescent="0.3">
      <c r="A40" s="14"/>
      <c r="B40" s="140">
        <f t="shared" si="1"/>
        <v>2005</v>
      </c>
      <c r="C40" s="190">
        <v>100.80898284912109</v>
      </c>
      <c r="D40" s="190">
        <v>100.73567199707031</v>
      </c>
      <c r="E40" s="190">
        <v>100.8861083984375</v>
      </c>
      <c r="F40" s="190">
        <v>96.251617431640625</v>
      </c>
      <c r="G40" s="190">
        <v>95.810638427734375</v>
      </c>
      <c r="H40" s="190">
        <v>96.715499877929688</v>
      </c>
      <c r="I40" s="190">
        <v>97.757308959960938</v>
      </c>
      <c r="J40" s="190">
        <v>97.270736694335938</v>
      </c>
      <c r="K40" s="190">
        <v>98.269142150878906</v>
      </c>
      <c r="L40" s="190">
        <v>98.304298400878906</v>
      </c>
      <c r="M40" s="190">
        <v>97.955856323242188</v>
      </c>
      <c r="N40" s="190">
        <v>98.67083740234375</v>
      </c>
      <c r="O40" s="190">
        <v>98.304298400878906</v>
      </c>
      <c r="P40" s="190">
        <v>97.955856323242188</v>
      </c>
      <c r="Q40" s="190">
        <v>98.67083740234375</v>
      </c>
      <c r="R40" s="190" t="s">
        <v>364</v>
      </c>
      <c r="S40" s="190">
        <v>4.3979902267456055</v>
      </c>
      <c r="T40" s="190">
        <v>4.9113597869873047</v>
      </c>
      <c r="U40" s="190">
        <v>3.8587698936462402</v>
      </c>
      <c r="V40" s="190">
        <v>93.980888366699219</v>
      </c>
      <c r="W40" s="190">
        <v>93.144889831542969</v>
      </c>
      <c r="X40" s="190">
        <v>94.863357543945313</v>
      </c>
      <c r="Y40" s="190" t="s">
        <v>364</v>
      </c>
      <c r="Z40" s="192" t="s">
        <v>285</v>
      </c>
      <c r="AA40" s="14"/>
    </row>
    <row r="41" spans="1:27" ht="14.4" x14ac:dyDescent="0.3">
      <c r="A41" s="14"/>
      <c r="B41" s="140">
        <f t="shared" si="1"/>
        <v>2006</v>
      </c>
      <c r="C41" s="190">
        <v>101.46624755859375</v>
      </c>
      <c r="D41" s="190">
        <v>101.20664215087891</v>
      </c>
      <c r="E41" s="190">
        <v>101.73932647705078</v>
      </c>
      <c r="F41" s="190">
        <v>96.52911376953125</v>
      </c>
      <c r="G41" s="190">
        <v>96.089599609375</v>
      </c>
      <c r="H41" s="190">
        <v>96.991416931152344</v>
      </c>
      <c r="I41" s="190">
        <v>98.255958557128906</v>
      </c>
      <c r="J41" s="190">
        <v>97.72637939453125</v>
      </c>
      <c r="K41" s="190">
        <v>98.813018798828125</v>
      </c>
      <c r="L41" s="190">
        <v>98.837310791015625</v>
      </c>
      <c r="M41" s="190">
        <v>98.45819091796875</v>
      </c>
      <c r="N41" s="190">
        <v>99.236099243164063</v>
      </c>
      <c r="O41" s="190">
        <v>98.837310791015625</v>
      </c>
      <c r="P41" s="190">
        <v>98.45819091796875</v>
      </c>
      <c r="Q41" s="190">
        <v>99.236099243164063</v>
      </c>
      <c r="R41" s="190" t="s">
        <v>364</v>
      </c>
      <c r="S41" s="190">
        <v>4.2025299072265625</v>
      </c>
      <c r="T41" s="190">
        <v>4.7800397872924805</v>
      </c>
      <c r="U41" s="190">
        <v>3.5982398986816406</v>
      </c>
      <c r="V41" s="190">
        <v>94.683639526367188</v>
      </c>
      <c r="W41" s="190">
        <v>93.751853942871094</v>
      </c>
      <c r="X41" s="190">
        <v>95.66534423828125</v>
      </c>
      <c r="Y41" s="190" t="s">
        <v>364</v>
      </c>
      <c r="Z41" s="192" t="s">
        <v>285</v>
      </c>
      <c r="AA41" s="14"/>
    </row>
    <row r="42" spans="1:27" ht="14.4" x14ac:dyDescent="0.3">
      <c r="A42" s="14"/>
      <c r="B42" s="140">
        <f t="shared" si="1"/>
        <v>2007</v>
      </c>
      <c r="C42" s="190">
        <v>101.52278137207031</v>
      </c>
      <c r="D42" s="190">
        <v>101.53247833251953</v>
      </c>
      <c r="E42" s="190">
        <v>101.51258850097656</v>
      </c>
      <c r="F42" s="190">
        <v>96.624259948730469</v>
      </c>
      <c r="G42" s="190">
        <v>96.252082824707031</v>
      </c>
      <c r="H42" s="190">
        <v>97.015708923339844</v>
      </c>
      <c r="I42" s="190">
        <v>98.351982116699219</v>
      </c>
      <c r="J42" s="190">
        <v>97.917823791503906</v>
      </c>
      <c r="K42" s="190">
        <v>98.808616638183594</v>
      </c>
      <c r="L42" s="190">
        <v>98.929779052734375</v>
      </c>
      <c r="M42" s="190">
        <v>98.617431640625</v>
      </c>
      <c r="N42" s="190">
        <v>99.258308410644531</v>
      </c>
      <c r="O42" s="190">
        <v>98.929779052734375</v>
      </c>
      <c r="P42" s="190">
        <v>98.617431640625</v>
      </c>
      <c r="Q42" s="190">
        <v>99.258308410644531</v>
      </c>
      <c r="R42" s="190" t="s">
        <v>364</v>
      </c>
      <c r="S42" s="190">
        <v>3.9951798915863037</v>
      </c>
      <c r="T42" s="190">
        <v>4.6428999900817871</v>
      </c>
      <c r="U42" s="190">
        <v>3.313770055770874</v>
      </c>
      <c r="V42" s="190">
        <v>94.97735595703125</v>
      </c>
      <c r="W42" s="190">
        <v>94.038719177246094</v>
      </c>
      <c r="X42" s="190">
        <v>95.9691162109375</v>
      </c>
      <c r="Y42" s="190" t="s">
        <v>364</v>
      </c>
      <c r="Z42" s="192" t="s">
        <v>285</v>
      </c>
      <c r="AA42" s="14"/>
    </row>
    <row r="43" spans="1:27" ht="14.4" x14ac:dyDescent="0.3">
      <c r="A43" s="14"/>
      <c r="B43" s="140">
        <f t="shared" si="1"/>
        <v>2008</v>
      </c>
      <c r="C43" s="190">
        <v>100.57301330566406</v>
      </c>
      <c r="D43" s="190">
        <v>100.08254241943359</v>
      </c>
      <c r="E43" s="190">
        <v>101.089599609375</v>
      </c>
      <c r="F43" s="190">
        <v>95.794166564941406</v>
      </c>
      <c r="G43" s="190">
        <v>95.174156188964844</v>
      </c>
      <c r="H43" s="190">
        <v>96.447196960449219</v>
      </c>
      <c r="I43" s="190">
        <v>97.589408874511719</v>
      </c>
      <c r="J43" s="190">
        <v>97.0340576171875</v>
      </c>
      <c r="K43" s="190">
        <v>98.174339294433594</v>
      </c>
      <c r="L43" s="190">
        <v>98.156768798828125</v>
      </c>
      <c r="M43" s="190">
        <v>97.732902526855469</v>
      </c>
      <c r="N43" s="190">
        <v>98.603218078613281</v>
      </c>
      <c r="O43" s="190">
        <v>98.156768798828125</v>
      </c>
      <c r="P43" s="190">
        <v>97.732902526855469</v>
      </c>
      <c r="Q43" s="190">
        <v>98.603218078613281</v>
      </c>
      <c r="R43" s="190" t="s">
        <v>364</v>
      </c>
      <c r="S43" s="190">
        <v>3.8170099258422852</v>
      </c>
      <c r="T43" s="190">
        <v>4.0191302299499512</v>
      </c>
      <c r="U43" s="190">
        <v>3.6062400341033936</v>
      </c>
      <c r="V43" s="190">
        <v>94.410118103027344</v>
      </c>
      <c r="W43" s="190">
        <v>93.804893493652344</v>
      </c>
      <c r="X43" s="190">
        <v>95.047348022460938</v>
      </c>
      <c r="Y43" s="190" t="s">
        <v>364</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v>97.565513610839844</v>
      </c>
      <c r="D45" s="190">
        <v>97.076087951660156</v>
      </c>
      <c r="E45" s="190">
        <v>98.085060119628906</v>
      </c>
      <c r="F45" s="190">
        <v>92.738113403320313</v>
      </c>
      <c r="G45" s="190">
        <v>91.78826904296875</v>
      </c>
      <c r="H45" s="190">
        <v>93.746429443359375</v>
      </c>
      <c r="I45" s="190">
        <v>95.239151000976563</v>
      </c>
      <c r="J45" s="190">
        <v>94.394493103027344</v>
      </c>
      <c r="K45" s="190">
        <v>96.135818481445313</v>
      </c>
      <c r="L45" s="190">
        <v>95.710517883300781</v>
      </c>
      <c r="M45" s="190">
        <v>94.959877014160156</v>
      </c>
      <c r="N45" s="190">
        <v>96.507369995117188</v>
      </c>
      <c r="O45" s="190">
        <v>95.710517883300781</v>
      </c>
      <c r="P45" s="190">
        <v>94.959877014160156</v>
      </c>
      <c r="Q45" s="190">
        <v>96.507369995117188</v>
      </c>
      <c r="R45" s="190" t="s">
        <v>364</v>
      </c>
      <c r="S45" s="190">
        <v>0</v>
      </c>
      <c r="T45" s="190">
        <v>0</v>
      </c>
      <c r="U45" s="190">
        <v>0</v>
      </c>
      <c r="V45" s="190">
        <v>95.710517883300781</v>
      </c>
      <c r="W45" s="190">
        <v>94.959877014160156</v>
      </c>
      <c r="X45" s="190">
        <v>96.507369995117188</v>
      </c>
      <c r="Y45" s="190" t="s">
        <v>364</v>
      </c>
      <c r="Z45" s="192" t="s">
        <v>285</v>
      </c>
      <c r="AA45" s="14"/>
    </row>
    <row r="46" spans="1:27" ht="14.4" x14ac:dyDescent="0.3">
      <c r="A46" s="14"/>
      <c r="B46" s="140">
        <f t="shared" si="1"/>
        <v>2011</v>
      </c>
      <c r="C46" s="190">
        <v>96.553146362304688</v>
      </c>
      <c r="D46" s="190">
        <v>95.604217529296875</v>
      </c>
      <c r="E46" s="190">
        <v>97.565971374511719</v>
      </c>
      <c r="F46" s="190">
        <v>92.066459655761719</v>
      </c>
      <c r="G46" s="190">
        <v>91.075233459472656</v>
      </c>
      <c r="H46" s="190">
        <v>93.124427795410156</v>
      </c>
      <c r="I46" s="190">
        <v>94.613777160644531</v>
      </c>
      <c r="J46" s="190">
        <v>93.627449035644531</v>
      </c>
      <c r="K46" s="190">
        <v>95.666519165039063</v>
      </c>
      <c r="L46" s="190">
        <v>95.287742614746094</v>
      </c>
      <c r="M46" s="190">
        <v>94.447998046875</v>
      </c>
      <c r="N46" s="190">
        <v>96.184028625488281</v>
      </c>
      <c r="O46" s="190">
        <v>95.287742614746094</v>
      </c>
      <c r="P46" s="190">
        <v>94.447998046875</v>
      </c>
      <c r="Q46" s="190">
        <v>96.184028625488281</v>
      </c>
      <c r="R46" s="190" t="s">
        <v>364</v>
      </c>
      <c r="S46" s="190">
        <v>0</v>
      </c>
      <c r="T46" s="190">
        <v>0</v>
      </c>
      <c r="U46" s="190">
        <v>0</v>
      </c>
      <c r="V46" s="190">
        <v>95.287742614746094</v>
      </c>
      <c r="W46" s="190">
        <v>94.447998046875</v>
      </c>
      <c r="X46" s="190">
        <v>96.184028625488281</v>
      </c>
      <c r="Y46" s="190" t="s">
        <v>364</v>
      </c>
      <c r="Z46" s="192" t="s">
        <v>285</v>
      </c>
      <c r="AA46" s="14"/>
    </row>
    <row r="47" spans="1:27" ht="14.4" x14ac:dyDescent="0.3">
      <c r="A47" s="14"/>
      <c r="B47" s="140">
        <f t="shared" si="1"/>
        <v>2012</v>
      </c>
      <c r="C47" s="190">
        <v>97.175086975097656</v>
      </c>
      <c r="D47" s="190">
        <v>97.043968200683594</v>
      </c>
      <c r="E47" s="190">
        <v>97.315086364746094</v>
      </c>
      <c r="F47" s="190">
        <v>92.966560363769531</v>
      </c>
      <c r="G47" s="190">
        <v>92.7587890625</v>
      </c>
      <c r="H47" s="190">
        <v>93.188400268554688</v>
      </c>
      <c r="I47" s="190">
        <v>95.744796752929688</v>
      </c>
      <c r="J47" s="190">
        <v>95.353286743164063</v>
      </c>
      <c r="K47" s="190">
        <v>96.162803649902344</v>
      </c>
      <c r="L47" s="190">
        <v>96.510726928710938</v>
      </c>
      <c r="M47" s="190">
        <v>96.27838134765625</v>
      </c>
      <c r="N47" s="190">
        <v>96.758811950683594</v>
      </c>
      <c r="O47" s="190">
        <v>96.510726928710938</v>
      </c>
      <c r="P47" s="190">
        <v>96.27838134765625</v>
      </c>
      <c r="Q47" s="190">
        <v>96.758811950683594</v>
      </c>
      <c r="R47" s="190" t="s">
        <v>364</v>
      </c>
      <c r="S47" s="190">
        <v>0</v>
      </c>
      <c r="T47" s="190">
        <v>0</v>
      </c>
      <c r="U47" s="190">
        <v>0</v>
      </c>
      <c r="V47" s="190">
        <v>96.510726928710938</v>
      </c>
      <c r="W47" s="190">
        <v>96.27838134765625</v>
      </c>
      <c r="X47" s="190">
        <v>96.758811950683594</v>
      </c>
      <c r="Y47" s="190" t="s">
        <v>364</v>
      </c>
      <c r="Z47" s="192" t="s">
        <v>285</v>
      </c>
      <c r="AA47" s="14"/>
    </row>
    <row r="48" spans="1:27" ht="14.4" x14ac:dyDescent="0.3">
      <c r="A48" s="14"/>
      <c r="B48" s="140">
        <f t="shared" si="1"/>
        <v>2013</v>
      </c>
      <c r="C48" s="190">
        <v>96.835342407226563</v>
      </c>
      <c r="D48" s="190">
        <v>96.575599670410156</v>
      </c>
      <c r="E48" s="190">
        <v>97.112060546875</v>
      </c>
      <c r="F48" s="190">
        <v>92.736656188964844</v>
      </c>
      <c r="G48" s="190">
        <v>92.160621643066406</v>
      </c>
      <c r="H48" s="190">
        <v>93.350349426269531</v>
      </c>
      <c r="I48" s="190">
        <v>95.49749755859375</v>
      </c>
      <c r="J48" s="190">
        <v>94.679656982421875</v>
      </c>
      <c r="K48" s="190">
        <v>96.368789672851563</v>
      </c>
      <c r="L48" s="190">
        <v>96.393058776855469</v>
      </c>
      <c r="M48" s="190">
        <v>95.755447387695313</v>
      </c>
      <c r="N48" s="190">
        <v>97.072341918945313</v>
      </c>
      <c r="O48" s="190">
        <v>96.393058776855469</v>
      </c>
      <c r="P48" s="190">
        <v>95.755447387695313</v>
      </c>
      <c r="Q48" s="190">
        <v>97.072341918945313</v>
      </c>
      <c r="R48" s="190" t="s">
        <v>364</v>
      </c>
      <c r="S48" s="190">
        <v>3.2283699512481689</v>
      </c>
      <c r="T48" s="190">
        <v>3.4024500846862793</v>
      </c>
      <c r="U48" s="190">
        <v>3.0439400672912598</v>
      </c>
      <c r="V48" s="190">
        <v>93.281135559082031</v>
      </c>
      <c r="W48" s="190">
        <v>92.497413635253906</v>
      </c>
      <c r="X48" s="190">
        <v>94.117515563964844</v>
      </c>
      <c r="Y48" s="190" t="s">
        <v>364</v>
      </c>
      <c r="Z48" s="192" t="s">
        <v>285</v>
      </c>
      <c r="AA48" s="14"/>
    </row>
    <row r="49" spans="1:27" ht="14.4" x14ac:dyDescent="0.3">
      <c r="A49" s="14"/>
      <c r="B49" s="140">
        <f t="shared" si="1"/>
        <v>2014</v>
      </c>
      <c r="C49" s="190">
        <v>97.523048400878906</v>
      </c>
      <c r="D49" s="190">
        <v>97.401069641113281</v>
      </c>
      <c r="E49" s="190">
        <v>97.652397155761719</v>
      </c>
      <c r="F49" s="190">
        <v>93.342506408691406</v>
      </c>
      <c r="G49" s="190">
        <v>93.219253540039063</v>
      </c>
      <c r="H49" s="190">
        <v>93.473213195800781</v>
      </c>
      <c r="I49" s="190">
        <v>96.364387512207031</v>
      </c>
      <c r="J49" s="190">
        <v>96.224601745605469</v>
      </c>
      <c r="K49" s="190">
        <v>96.512619018554688</v>
      </c>
      <c r="L49" s="190">
        <v>97.195541381835938</v>
      </c>
      <c r="M49" s="190">
        <v>97.197860717773438</v>
      </c>
      <c r="N49" s="190">
        <v>97.193077087402344</v>
      </c>
      <c r="O49" s="190">
        <v>97.195541381835938</v>
      </c>
      <c r="P49" s="190">
        <v>97.197860717773438</v>
      </c>
      <c r="Q49" s="190">
        <v>97.193077087402344</v>
      </c>
      <c r="R49" s="190" t="s">
        <v>364</v>
      </c>
      <c r="S49" s="190">
        <v>3.6009600162506104</v>
      </c>
      <c r="T49" s="190">
        <v>3.9145700931549072</v>
      </c>
      <c r="U49" s="190">
        <v>3.2692599296569824</v>
      </c>
      <c r="V49" s="190">
        <v>93.695571899414063</v>
      </c>
      <c r="W49" s="190">
        <v>93.392982482910156</v>
      </c>
      <c r="X49" s="190">
        <v>94.015579223632813</v>
      </c>
      <c r="Y49" s="190" t="s">
        <v>364</v>
      </c>
      <c r="Z49" s="192" t="s">
        <v>285</v>
      </c>
      <c r="AA49" s="14"/>
    </row>
    <row r="50" spans="1:27" ht="14.4" x14ac:dyDescent="0.3">
      <c r="A50" s="14"/>
      <c r="B50" s="140">
        <f t="shared" si="1"/>
        <v>2015</v>
      </c>
      <c r="C50" s="190">
        <v>98.972251892089844</v>
      </c>
      <c r="D50" s="190">
        <v>99.022712707519531</v>
      </c>
      <c r="E50" s="190">
        <v>98.9190673828125</v>
      </c>
      <c r="F50" s="190">
        <v>94.913619995117188</v>
      </c>
      <c r="G50" s="190">
        <v>94.764541625976563</v>
      </c>
      <c r="H50" s="190">
        <v>95.07073974609375</v>
      </c>
      <c r="I50" s="190">
        <v>97.991348266601563</v>
      </c>
      <c r="J50" s="190">
        <v>97.707138061523438</v>
      </c>
      <c r="K50" s="190">
        <v>98.2908935546875</v>
      </c>
      <c r="L50" s="190">
        <v>98.941940307617188</v>
      </c>
      <c r="M50" s="190">
        <v>98.877731323242188</v>
      </c>
      <c r="N50" s="190">
        <v>99.009620666503906</v>
      </c>
      <c r="O50" s="190">
        <v>98.941940307617188</v>
      </c>
      <c r="P50" s="190">
        <v>98.877731323242188</v>
      </c>
      <c r="Q50" s="190">
        <v>99.009620666503906</v>
      </c>
      <c r="R50" s="190" t="s">
        <v>364</v>
      </c>
      <c r="S50" s="190">
        <v>3.9727199077606201</v>
      </c>
      <c r="T50" s="190">
        <v>4.3706998825073242</v>
      </c>
      <c r="U50" s="190">
        <v>3.5528299808502197</v>
      </c>
      <c r="V50" s="190">
        <v>95.011253356933594</v>
      </c>
      <c r="W50" s="190">
        <v>94.556083679199219</v>
      </c>
      <c r="X50" s="190">
        <v>95.491973876953125</v>
      </c>
      <c r="Y50" s="190" t="s">
        <v>364</v>
      </c>
      <c r="Z50" s="192" t="s">
        <v>285</v>
      </c>
      <c r="AA50" s="14"/>
    </row>
    <row r="51" spans="1:27" ht="14.4" x14ac:dyDescent="0.3">
      <c r="A51" s="14"/>
      <c r="B51" s="140">
        <f t="shared" si="1"/>
        <v>2016</v>
      </c>
      <c r="C51" s="190">
        <v>100.78978729248047</v>
      </c>
      <c r="D51" s="190">
        <v>100.94146728515625</v>
      </c>
      <c r="E51" s="190">
        <v>100.63095092773438</v>
      </c>
      <c r="F51" s="190">
        <v>95.535400390625</v>
      </c>
      <c r="G51" s="190"/>
      <c r="H51" s="190"/>
      <c r="I51" s="190">
        <v>98.799468994140625</v>
      </c>
      <c r="J51" s="190"/>
      <c r="K51" s="190"/>
      <c r="L51" s="190">
        <v>99.761260986328125</v>
      </c>
      <c r="M51" s="190">
        <v>100</v>
      </c>
      <c r="N51" s="190">
        <v>99.511260986328125</v>
      </c>
      <c r="O51" s="190">
        <v>99.761260986328125</v>
      </c>
      <c r="P51" s="190">
        <v>100</v>
      </c>
      <c r="Q51" s="190">
        <v>99.511260986328125</v>
      </c>
      <c r="R51" s="190" t="s">
        <v>364</v>
      </c>
      <c r="S51" s="190">
        <v>3.8961400985717773</v>
      </c>
      <c r="T51" s="190">
        <v>4.2956900596618652</v>
      </c>
      <c r="U51" s="190">
        <v>3.4764599800109863</v>
      </c>
      <c r="V51" s="190">
        <v>95.874420166015625</v>
      </c>
      <c r="W51" s="190">
        <v>95.704307556152344</v>
      </c>
      <c r="X51" s="190">
        <v>96.051788330078125</v>
      </c>
      <c r="Y51" s="190" t="s">
        <v>364</v>
      </c>
      <c r="Z51" s="192" t="s">
        <v>285</v>
      </c>
      <c r="AA51" s="14"/>
    </row>
    <row r="52" spans="1:27" ht="14.4" x14ac:dyDescent="0.3">
      <c r="A52" s="14"/>
      <c r="B52" s="140">
        <f t="shared" si="1"/>
        <v>2017</v>
      </c>
      <c r="C52" s="190">
        <v>102.28594970703125</v>
      </c>
      <c r="D52" s="190">
        <v>102.56410217285156</v>
      </c>
      <c r="E52" s="190">
        <v>101.99620819091797</v>
      </c>
      <c r="F52" s="190">
        <v>95.030830383300781</v>
      </c>
      <c r="G52" s="190"/>
      <c r="H52" s="190"/>
      <c r="I52" s="190">
        <v>98.358856201171875</v>
      </c>
      <c r="J52" s="190"/>
      <c r="K52" s="190"/>
      <c r="L52" s="190">
        <v>99.431907653808594</v>
      </c>
      <c r="M52" s="190">
        <v>100</v>
      </c>
      <c r="N52" s="190">
        <v>98.84014892578125</v>
      </c>
      <c r="O52" s="190">
        <v>99.431907653808594</v>
      </c>
      <c r="P52" s="190">
        <v>100</v>
      </c>
      <c r="Q52" s="190">
        <v>98.84014892578125</v>
      </c>
      <c r="R52" s="190" t="s">
        <v>364</v>
      </c>
      <c r="S52" s="190">
        <v>3.6126201152801514</v>
      </c>
      <c r="T52" s="190">
        <v>3.924839973449707</v>
      </c>
      <c r="U52" s="190">
        <v>3.2855899333953857</v>
      </c>
      <c r="V52" s="190">
        <v>95.839813232421875</v>
      </c>
      <c r="W52" s="190">
        <v>96.075157165527344</v>
      </c>
      <c r="X52" s="190">
        <v>95.592666625976563</v>
      </c>
      <c r="Y52" s="190" t="s">
        <v>364</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99.431907653808594</v>
      </c>
      <c r="P54" s="194">
        <v>100</v>
      </c>
      <c r="Q54" s="194">
        <v>98.84014892578125</v>
      </c>
      <c r="R54" s="194" t="s">
        <v>364</v>
      </c>
      <c r="S54" s="194"/>
      <c r="T54" s="194"/>
      <c r="U54" s="194"/>
      <c r="V54" s="194">
        <v>95.839813232421875</v>
      </c>
      <c r="W54" s="194">
        <v>96.075157165527344</v>
      </c>
      <c r="X54" s="194">
        <v>95.592666625976563</v>
      </c>
      <c r="Y54" s="194" t="s">
        <v>364</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38</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357</v>
      </c>
      <c r="S59" s="90" t="s">
        <v>273</v>
      </c>
      <c r="T59" s="90" t="s">
        <v>334</v>
      </c>
      <c r="U59" s="90" t="s">
        <v>335</v>
      </c>
      <c r="V59" s="90" t="s">
        <v>273</v>
      </c>
      <c r="W59" s="90" t="s">
        <v>334</v>
      </c>
      <c r="X59" s="90" t="s">
        <v>335</v>
      </c>
      <c r="Y59" s="90" t="s">
        <v>357</v>
      </c>
      <c r="Z59" s="183"/>
      <c r="AA59" s="14"/>
    </row>
    <row r="60" spans="1:27" ht="20.100000000000001" customHeight="1" x14ac:dyDescent="0.3">
      <c r="A60" s="14"/>
      <c r="B60" s="140">
        <v>2000</v>
      </c>
      <c r="C60" s="190">
        <v>107.03324890136719</v>
      </c>
      <c r="D60" s="190">
        <v>105.44737243652344</v>
      </c>
      <c r="E60" s="190">
        <v>108.69386291503906</v>
      </c>
      <c r="F60" s="190"/>
      <c r="G60" s="190"/>
      <c r="H60" s="190"/>
      <c r="I60" s="190">
        <v>86.539237976074219</v>
      </c>
      <c r="J60" s="190">
        <v>84.697372436523438</v>
      </c>
      <c r="K60" s="190">
        <v>88.467903137207031</v>
      </c>
      <c r="L60" s="190">
        <v>94.656082153320313</v>
      </c>
      <c r="M60" s="190">
        <v>93.513160705566406</v>
      </c>
      <c r="N60" s="190">
        <v>95.852851867675781</v>
      </c>
      <c r="O60" s="190">
        <v>94.656082153320313</v>
      </c>
      <c r="P60" s="190">
        <v>93.513160705566406</v>
      </c>
      <c r="Q60" s="190">
        <v>95.852851867675781</v>
      </c>
      <c r="R60" s="190" t="s">
        <v>364</v>
      </c>
      <c r="S60" s="190"/>
      <c r="T60" s="190"/>
      <c r="U60" s="190"/>
      <c r="V60" s="190"/>
      <c r="W60" s="190"/>
      <c r="X60" s="190"/>
      <c r="Y60" s="190" t="s">
        <v>285</v>
      </c>
      <c r="Z60" s="192" t="s">
        <v>285</v>
      </c>
      <c r="AA60" s="14"/>
    </row>
    <row r="61" spans="1:27" ht="14.4" x14ac:dyDescent="0.3">
      <c r="A61" s="14"/>
      <c r="B61" s="140">
        <f>+B60+1</f>
        <v>2001</v>
      </c>
      <c r="C61" s="190">
        <v>106.211669921875</v>
      </c>
      <c r="D61" s="190">
        <v>103.93752288818359</v>
      </c>
      <c r="E61" s="190">
        <v>108.5860595703125</v>
      </c>
      <c r="F61" s="190"/>
      <c r="G61" s="190"/>
      <c r="H61" s="190"/>
      <c r="I61" s="190">
        <v>78.008567810058594</v>
      </c>
      <c r="J61" s="190">
        <v>74.929000854492188</v>
      </c>
      <c r="K61" s="190">
        <v>81.223876953125</v>
      </c>
      <c r="L61" s="190">
        <v>86.482032775878906</v>
      </c>
      <c r="M61" s="190">
        <v>84.508132934570313</v>
      </c>
      <c r="N61" s="190">
        <v>88.542930603027344</v>
      </c>
      <c r="O61" s="190">
        <v>86.482032775878906</v>
      </c>
      <c r="P61" s="190">
        <v>84.508132934570313</v>
      </c>
      <c r="Q61" s="190">
        <v>88.542930603027344</v>
      </c>
      <c r="R61" s="190" t="s">
        <v>364</v>
      </c>
      <c r="S61" s="190"/>
      <c r="T61" s="190"/>
      <c r="U61" s="190"/>
      <c r="V61" s="190"/>
      <c r="W61" s="190"/>
      <c r="X61" s="190"/>
      <c r="Y61" s="190" t="s">
        <v>285</v>
      </c>
      <c r="Z61" s="192" t="s">
        <v>285</v>
      </c>
      <c r="AA61" s="14"/>
    </row>
    <row r="62" spans="1:27" ht="14.4" x14ac:dyDescent="0.3">
      <c r="A62" s="14"/>
      <c r="B62" s="140">
        <f t="shared" ref="B62:B79" si="2">+B61+1</f>
        <v>2002</v>
      </c>
      <c r="C62" s="190">
        <v>105.22527313232422</v>
      </c>
      <c r="D62" s="190">
        <v>103.11515045166016</v>
      </c>
      <c r="E62" s="190">
        <v>107.4180908203125</v>
      </c>
      <c r="F62" s="190"/>
      <c r="G62" s="190"/>
      <c r="H62" s="190"/>
      <c r="I62" s="190">
        <v>77.305740356445313</v>
      </c>
      <c r="J62" s="190">
        <v>74.486061096191406</v>
      </c>
      <c r="K62" s="190">
        <v>80.235908508300781</v>
      </c>
      <c r="L62" s="190">
        <v>85.80242919921875</v>
      </c>
      <c r="M62" s="190">
        <v>84.159408569335938</v>
      </c>
      <c r="N62" s="190">
        <v>87.50982666015625</v>
      </c>
      <c r="O62" s="190">
        <v>85.80242919921875</v>
      </c>
      <c r="P62" s="190">
        <v>84.159408569335938</v>
      </c>
      <c r="Q62" s="190">
        <v>87.50982666015625</v>
      </c>
      <c r="R62" s="190" t="s">
        <v>364</v>
      </c>
      <c r="S62" s="190"/>
      <c r="T62" s="190"/>
      <c r="U62" s="190"/>
      <c r="V62" s="190"/>
      <c r="W62" s="190"/>
      <c r="X62" s="190"/>
      <c r="Y62" s="190" t="s">
        <v>285</v>
      </c>
      <c r="Z62" s="192" t="s">
        <v>285</v>
      </c>
      <c r="AA62" s="14"/>
    </row>
    <row r="63" spans="1:27" ht="14.4" x14ac:dyDescent="0.3">
      <c r="A63" s="14"/>
      <c r="B63" s="140">
        <f t="shared" si="2"/>
        <v>2003</v>
      </c>
      <c r="C63" s="190">
        <v>105.66535186767578</v>
      </c>
      <c r="D63" s="190">
        <v>104.04338836669922</v>
      </c>
      <c r="E63" s="190">
        <v>107.34636688232422</v>
      </c>
      <c r="F63" s="190"/>
      <c r="G63" s="190"/>
      <c r="H63" s="190"/>
      <c r="I63" s="190">
        <v>77.821701049804688</v>
      </c>
      <c r="J63" s="190">
        <v>75.320510864257813</v>
      </c>
      <c r="K63" s="190">
        <v>80.413948059082031</v>
      </c>
      <c r="L63" s="190">
        <v>86.448333740234375</v>
      </c>
      <c r="M63" s="190">
        <v>84.898918151855469</v>
      </c>
      <c r="N63" s="190">
        <v>88.054168701171875</v>
      </c>
      <c r="O63" s="190">
        <v>86.448333740234375</v>
      </c>
      <c r="P63" s="190">
        <v>84.898918151855469</v>
      </c>
      <c r="Q63" s="190">
        <v>88.054168701171875</v>
      </c>
      <c r="R63" s="190" t="s">
        <v>364</v>
      </c>
      <c r="S63" s="190"/>
      <c r="T63" s="190"/>
      <c r="U63" s="190"/>
      <c r="V63" s="190"/>
      <c r="W63" s="190"/>
      <c r="X63" s="190"/>
      <c r="Y63" s="190" t="s">
        <v>285</v>
      </c>
      <c r="Z63" s="192" t="s">
        <v>285</v>
      </c>
      <c r="AA63" s="14"/>
    </row>
    <row r="64" spans="1:27" ht="14.4" x14ac:dyDescent="0.3">
      <c r="A64" s="14"/>
      <c r="B64" s="140">
        <f t="shared" si="2"/>
        <v>2004</v>
      </c>
      <c r="C64" s="190">
        <v>105.48197174072266</v>
      </c>
      <c r="D64" s="190">
        <v>105.17884826660156</v>
      </c>
      <c r="E64" s="190">
        <v>105.79637908935547</v>
      </c>
      <c r="F64" s="190"/>
      <c r="G64" s="190"/>
      <c r="H64" s="190"/>
      <c r="I64" s="190">
        <v>77.532501220703125</v>
      </c>
      <c r="J64" s="190">
        <v>76.490432739257813</v>
      </c>
      <c r="K64" s="190">
        <v>78.613372802734375</v>
      </c>
      <c r="L64" s="190">
        <v>86.092720031738281</v>
      </c>
      <c r="M64" s="190">
        <v>85.993011474609375</v>
      </c>
      <c r="N64" s="190">
        <v>86.196128845214844</v>
      </c>
      <c r="O64" s="190">
        <v>86.092720031738281</v>
      </c>
      <c r="P64" s="190">
        <v>85.993011474609375</v>
      </c>
      <c r="Q64" s="190">
        <v>86.196128845214844</v>
      </c>
      <c r="R64" s="190" t="s">
        <v>364</v>
      </c>
      <c r="S64" s="190"/>
      <c r="T64" s="190"/>
      <c r="U64" s="190"/>
      <c r="V64" s="190"/>
      <c r="W64" s="190"/>
      <c r="X64" s="190"/>
      <c r="Y64" s="190" t="s">
        <v>285</v>
      </c>
      <c r="Z64" s="192" t="s">
        <v>285</v>
      </c>
      <c r="AA64" s="14"/>
    </row>
    <row r="65" spans="1:27" ht="14.4" x14ac:dyDescent="0.3">
      <c r="A65" s="14"/>
      <c r="B65" s="140">
        <f t="shared" si="2"/>
        <v>2005</v>
      </c>
      <c r="C65" s="190">
        <v>106.13162231445313</v>
      </c>
      <c r="D65" s="190">
        <v>105.17099761962891</v>
      </c>
      <c r="E65" s="190">
        <v>107.13150024414063</v>
      </c>
      <c r="F65" s="190"/>
      <c r="G65" s="190"/>
      <c r="H65" s="190"/>
      <c r="I65" s="190">
        <v>86.957557678222656</v>
      </c>
      <c r="J65" s="190">
        <v>85.391937255859375</v>
      </c>
      <c r="K65" s="190">
        <v>88.587158203125</v>
      </c>
      <c r="L65" s="190">
        <v>95.420761108398438</v>
      </c>
      <c r="M65" s="190">
        <v>94.758491516113281</v>
      </c>
      <c r="N65" s="190">
        <v>96.110092163085938</v>
      </c>
      <c r="O65" s="190">
        <v>95.420761108398438</v>
      </c>
      <c r="P65" s="190">
        <v>94.758491516113281</v>
      </c>
      <c r="Q65" s="190">
        <v>96.110092163085938</v>
      </c>
      <c r="R65" s="190" t="s">
        <v>364</v>
      </c>
      <c r="S65" s="190"/>
      <c r="T65" s="190"/>
      <c r="U65" s="190"/>
      <c r="V65" s="190"/>
      <c r="W65" s="190"/>
      <c r="X65" s="190"/>
      <c r="Y65" s="190" t="s">
        <v>285</v>
      </c>
      <c r="Z65" s="192" t="s">
        <v>285</v>
      </c>
      <c r="AA65" s="14"/>
    </row>
    <row r="66" spans="1:27" ht="14.4" x14ac:dyDescent="0.3">
      <c r="A66" s="14"/>
      <c r="B66" s="140">
        <f t="shared" si="2"/>
        <v>2006</v>
      </c>
      <c r="C66" s="190">
        <v>106.46710968017578</v>
      </c>
      <c r="D66" s="190">
        <v>106.09602355957031</v>
      </c>
      <c r="E66" s="190">
        <v>106.85523223876953</v>
      </c>
      <c r="F66" s="190"/>
      <c r="G66" s="190"/>
      <c r="H66" s="190"/>
      <c r="I66" s="190">
        <v>86.480003356933594</v>
      </c>
      <c r="J66" s="190">
        <v>85.218292236328125</v>
      </c>
      <c r="K66" s="190">
        <v>87.79962158203125</v>
      </c>
      <c r="L66" s="190">
        <v>95.501136779785156</v>
      </c>
      <c r="M66" s="190">
        <v>94.866508483886719</v>
      </c>
      <c r="N66" s="190">
        <v>96.164909362792969</v>
      </c>
      <c r="O66" s="190">
        <v>95.501136779785156</v>
      </c>
      <c r="P66" s="190">
        <v>94.866508483886719</v>
      </c>
      <c r="Q66" s="190">
        <v>96.164909362792969</v>
      </c>
      <c r="R66" s="190" t="s">
        <v>364</v>
      </c>
      <c r="S66" s="190">
        <v>10.968740463256836</v>
      </c>
      <c r="T66" s="190">
        <v>11.707420349121094</v>
      </c>
      <c r="U66" s="190">
        <v>10.198559761047363</v>
      </c>
      <c r="V66" s="190">
        <v>85.025863647460938</v>
      </c>
      <c r="W66" s="190">
        <v>83.760086059570313</v>
      </c>
      <c r="X66" s="190">
        <v>86.357475280761719</v>
      </c>
      <c r="Y66" s="190" t="s">
        <v>364</v>
      </c>
      <c r="Z66" s="192" t="s">
        <v>285</v>
      </c>
      <c r="AA66" s="14"/>
    </row>
    <row r="67" spans="1:27" ht="14.4" x14ac:dyDescent="0.3">
      <c r="A67" s="14"/>
      <c r="B67" s="140">
        <f t="shared" si="2"/>
        <v>2007</v>
      </c>
      <c r="C67" s="190">
        <v>107.66133880615234</v>
      </c>
      <c r="D67" s="190">
        <v>107.03292083740234</v>
      </c>
      <c r="E67" s="190">
        <v>108.32057189941406</v>
      </c>
      <c r="F67" s="190"/>
      <c r="G67" s="190"/>
      <c r="H67" s="190"/>
      <c r="I67" s="190">
        <v>87.357643127441406</v>
      </c>
      <c r="J67" s="190">
        <v>85.731941223144531</v>
      </c>
      <c r="K67" s="190">
        <v>89.06304931640625</v>
      </c>
      <c r="L67" s="190">
        <v>95.962272644042969</v>
      </c>
      <c r="M67" s="190">
        <v>95.348838806152344</v>
      </c>
      <c r="N67" s="190">
        <v>96.605766296386719</v>
      </c>
      <c r="O67" s="190">
        <v>95.962272644042969</v>
      </c>
      <c r="P67" s="190">
        <v>95.348838806152344</v>
      </c>
      <c r="Q67" s="190">
        <v>96.605766296386719</v>
      </c>
      <c r="R67" s="190" t="s">
        <v>364</v>
      </c>
      <c r="S67" s="190">
        <v>10.208470344543457</v>
      </c>
      <c r="T67" s="190">
        <v>10.417989730834961</v>
      </c>
      <c r="U67" s="190">
        <v>9.9912500381469727</v>
      </c>
      <c r="V67" s="190">
        <v>86.165992736816406</v>
      </c>
      <c r="W67" s="190">
        <v>85.4154052734375</v>
      </c>
      <c r="X67" s="190">
        <v>86.953643798828125</v>
      </c>
      <c r="Y67" s="190" t="s">
        <v>364</v>
      </c>
      <c r="Z67" s="192" t="s">
        <v>285</v>
      </c>
      <c r="AA67" s="14"/>
    </row>
    <row r="68" spans="1:27" ht="14.4" x14ac:dyDescent="0.3">
      <c r="A68" s="14"/>
      <c r="B68" s="140">
        <f t="shared" si="2"/>
        <v>2008</v>
      </c>
      <c r="C68" s="190">
        <v>109.88388824462891</v>
      </c>
      <c r="D68" s="190">
        <v>109.84078216552734</v>
      </c>
      <c r="E68" s="190">
        <v>109.92916107177734</v>
      </c>
      <c r="F68" s="190"/>
      <c r="G68" s="190"/>
      <c r="H68" s="190"/>
      <c r="I68" s="190">
        <v>88.56414794921875</v>
      </c>
      <c r="J68" s="190">
        <v>87.129592895507813</v>
      </c>
      <c r="K68" s="190">
        <v>90.070838928222656</v>
      </c>
      <c r="L68" s="190">
        <v>96.86773681640625</v>
      </c>
      <c r="M68" s="190">
        <v>95.75408935546875</v>
      </c>
      <c r="N68" s="190">
        <v>98.037391662597656</v>
      </c>
      <c r="O68" s="190">
        <v>96.86773681640625</v>
      </c>
      <c r="P68" s="190">
        <v>95.75408935546875</v>
      </c>
      <c r="Q68" s="190">
        <v>98.037391662597656</v>
      </c>
      <c r="R68" s="190" t="s">
        <v>364</v>
      </c>
      <c r="S68" s="190">
        <v>10.540129661560059</v>
      </c>
      <c r="T68" s="190">
        <v>11.553540229797363</v>
      </c>
      <c r="U68" s="190">
        <v>9.4902200698852539</v>
      </c>
      <c r="V68" s="190">
        <v>86.657752990722656</v>
      </c>
      <c r="W68" s="190">
        <v>84.69110107421875</v>
      </c>
      <c r="X68" s="190">
        <v>88.733428955078125</v>
      </c>
      <c r="Y68" s="190" t="s">
        <v>364</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115.62757110595703</v>
      </c>
      <c r="D70" s="190">
        <v>114.70398712158203</v>
      </c>
      <c r="E70" s="190">
        <v>116.59722900390625</v>
      </c>
      <c r="F70" s="190"/>
      <c r="G70" s="190"/>
      <c r="H70" s="190"/>
      <c r="I70" s="190">
        <v>90.194999694824219</v>
      </c>
      <c r="J70" s="190">
        <v>87.902191162109375</v>
      </c>
      <c r="K70" s="190">
        <v>92.602180480957031</v>
      </c>
      <c r="L70" s="190">
        <v>98.225761413574219</v>
      </c>
      <c r="M70" s="190">
        <v>96.997001647949219</v>
      </c>
      <c r="N70" s="190">
        <v>99.515823364257813</v>
      </c>
      <c r="O70" s="190">
        <v>98.225761413574219</v>
      </c>
      <c r="P70" s="190">
        <v>96.997001647949219</v>
      </c>
      <c r="Q70" s="190">
        <v>99.515823364257813</v>
      </c>
      <c r="R70" s="190" t="s">
        <v>364</v>
      </c>
      <c r="S70" s="190">
        <v>8.959050178527832</v>
      </c>
      <c r="T70" s="190">
        <v>9.2688198089599609</v>
      </c>
      <c r="U70" s="190">
        <v>8.6408596038818359</v>
      </c>
      <c r="V70" s="190">
        <v>89.425666809082031</v>
      </c>
      <c r="W70" s="190">
        <v>88.006523132324219</v>
      </c>
      <c r="X70" s="190">
        <v>90.916801452636719</v>
      </c>
      <c r="Y70" s="190" t="s">
        <v>364</v>
      </c>
      <c r="Z70" s="192" t="s">
        <v>285</v>
      </c>
      <c r="AA70" s="14"/>
    </row>
    <row r="71" spans="1:27" ht="14.4" x14ac:dyDescent="0.3">
      <c r="A71" s="14"/>
      <c r="B71" s="140">
        <f t="shared" si="2"/>
        <v>2011</v>
      </c>
      <c r="C71" s="190">
        <v>113.70802307128906</v>
      </c>
      <c r="D71" s="190">
        <v>113.31716918945313</v>
      </c>
      <c r="E71" s="190">
        <v>114.11817169189453</v>
      </c>
      <c r="F71" s="190"/>
      <c r="G71" s="190"/>
      <c r="H71" s="190"/>
      <c r="I71" s="190">
        <v>90.308822631835938</v>
      </c>
      <c r="J71" s="190">
        <v>89.297760009765625</v>
      </c>
      <c r="K71" s="190">
        <v>91.369766235351563</v>
      </c>
      <c r="L71" s="190">
        <v>97.446281433105469</v>
      </c>
      <c r="M71" s="190">
        <v>96.805152893066406</v>
      </c>
      <c r="N71" s="190">
        <v>98.119049072265625</v>
      </c>
      <c r="O71" s="190">
        <v>97.446281433105469</v>
      </c>
      <c r="P71" s="190">
        <v>96.805152893066406</v>
      </c>
      <c r="Q71" s="190">
        <v>98.119049072265625</v>
      </c>
      <c r="R71" s="190" t="s">
        <v>364</v>
      </c>
      <c r="S71" s="190">
        <v>9.3646001815795898</v>
      </c>
      <c r="T71" s="190">
        <v>9.3563404083251953</v>
      </c>
      <c r="U71" s="190">
        <v>9.3731603622436523</v>
      </c>
      <c r="V71" s="190">
        <v>88.320823669433594</v>
      </c>
      <c r="W71" s="190">
        <v>87.747734069824219</v>
      </c>
      <c r="X71" s="190">
        <v>88.922195434570313</v>
      </c>
      <c r="Y71" s="190" t="s">
        <v>364</v>
      </c>
      <c r="Z71" s="192" t="s">
        <v>285</v>
      </c>
      <c r="AA71" s="14"/>
    </row>
    <row r="72" spans="1:27" ht="14.4" x14ac:dyDescent="0.3">
      <c r="A72" s="14"/>
      <c r="B72" s="140">
        <f t="shared" si="2"/>
        <v>2012</v>
      </c>
      <c r="C72" s="190">
        <v>113.07952117919922</v>
      </c>
      <c r="D72" s="190">
        <v>112.43427276611328</v>
      </c>
      <c r="E72" s="190">
        <v>113.75689697265625</v>
      </c>
      <c r="F72" s="190"/>
      <c r="G72" s="190"/>
      <c r="H72" s="190"/>
      <c r="I72" s="190">
        <v>90.231277465820313</v>
      </c>
      <c r="J72" s="190">
        <v>89.493759155273438</v>
      </c>
      <c r="K72" s="190">
        <v>91.005523681640625</v>
      </c>
      <c r="L72" s="190">
        <v>96.678642272949219</v>
      </c>
      <c r="M72" s="190">
        <v>96.30889892578125</v>
      </c>
      <c r="N72" s="190">
        <v>97.066780090332031</v>
      </c>
      <c r="O72" s="190">
        <v>96.678642272949219</v>
      </c>
      <c r="P72" s="190">
        <v>96.30889892578125</v>
      </c>
      <c r="Q72" s="190">
        <v>97.066780090332031</v>
      </c>
      <c r="R72" s="190" t="s">
        <v>364</v>
      </c>
      <c r="S72" s="190">
        <v>9.2076797485351563</v>
      </c>
      <c r="T72" s="190">
        <v>9.6583595275878906</v>
      </c>
      <c r="U72" s="190">
        <v>8.7394504547119141</v>
      </c>
      <c r="V72" s="190">
        <v>87.776779174804688</v>
      </c>
      <c r="W72" s="190">
        <v>87.007041931152344</v>
      </c>
      <c r="X72" s="190">
        <v>88.58367919921875</v>
      </c>
      <c r="Y72" s="190" t="s">
        <v>364</v>
      </c>
      <c r="Z72" s="192" t="s">
        <v>285</v>
      </c>
      <c r="AA72" s="14"/>
    </row>
    <row r="73" spans="1:27" ht="14.4" x14ac:dyDescent="0.3">
      <c r="A73" s="14"/>
      <c r="B73" s="140">
        <f t="shared" si="2"/>
        <v>2013</v>
      </c>
      <c r="C73" s="190">
        <v>114.11334991455078</v>
      </c>
      <c r="D73" s="190">
        <v>113.70491027832031</v>
      </c>
      <c r="E73" s="190">
        <v>114.54292297363281</v>
      </c>
      <c r="F73" s="190">
        <v>85.155387878417969</v>
      </c>
      <c r="G73" s="190">
        <v>83.757896423339844</v>
      </c>
      <c r="H73" s="190">
        <v>86.625228881835938</v>
      </c>
      <c r="I73" s="190">
        <v>88.796028137207031</v>
      </c>
      <c r="J73" s="190">
        <v>87.426132202148438</v>
      </c>
      <c r="K73" s="190">
        <v>90.236839294433594</v>
      </c>
      <c r="L73" s="190">
        <v>95.001312255859375</v>
      </c>
      <c r="M73" s="190">
        <v>94.304061889648438</v>
      </c>
      <c r="N73" s="190">
        <v>95.734649658203125</v>
      </c>
      <c r="O73" s="190">
        <v>95.001312255859375</v>
      </c>
      <c r="P73" s="190">
        <v>94.304061889648438</v>
      </c>
      <c r="Q73" s="190">
        <v>95.734649658203125</v>
      </c>
      <c r="R73" s="190" t="s">
        <v>364</v>
      </c>
      <c r="S73" s="190">
        <v>9.7358903884887695</v>
      </c>
      <c r="T73" s="190">
        <v>10.027779579162598</v>
      </c>
      <c r="U73" s="190">
        <v>9.4311399459838867</v>
      </c>
      <c r="V73" s="190">
        <v>85.752090454101563</v>
      </c>
      <c r="W73" s="190">
        <v>84.847457885742188</v>
      </c>
      <c r="X73" s="190">
        <v>86.705780029296875</v>
      </c>
      <c r="Y73" s="190" t="s">
        <v>364</v>
      </c>
      <c r="Z73" s="192" t="s">
        <v>285</v>
      </c>
      <c r="AA73" s="14"/>
    </row>
    <row r="74" spans="1:27" ht="14.4" x14ac:dyDescent="0.3">
      <c r="A74" s="14"/>
      <c r="B74" s="140">
        <f t="shared" si="2"/>
        <v>2014</v>
      </c>
      <c r="C74" s="190">
        <v>114.48747253417969</v>
      </c>
      <c r="D74" s="190">
        <v>113.87816619873047</v>
      </c>
      <c r="E74" s="190">
        <v>115.13009643554688</v>
      </c>
      <c r="F74" s="190">
        <v>85.528167724609375</v>
      </c>
      <c r="G74" s="190">
        <v>83.4517822265625</v>
      </c>
      <c r="H74" s="190">
        <v>87.718170166015625</v>
      </c>
      <c r="I74" s="190">
        <v>89.499191284179688</v>
      </c>
      <c r="J74" s="190">
        <v>87.329948425292969</v>
      </c>
      <c r="K74" s="190">
        <v>91.787132263183594</v>
      </c>
      <c r="L74" s="190">
        <v>95.653762817382813</v>
      </c>
      <c r="M74" s="190">
        <v>93.878166198730469</v>
      </c>
      <c r="N74" s="190">
        <v>97.526496887207031</v>
      </c>
      <c r="O74" s="190">
        <v>95.653762817382813</v>
      </c>
      <c r="P74" s="190">
        <v>93.878166198730469</v>
      </c>
      <c r="Q74" s="190">
        <v>97.526496887207031</v>
      </c>
      <c r="R74" s="190" t="s">
        <v>364</v>
      </c>
      <c r="S74" s="190">
        <v>9.7587995529174805</v>
      </c>
      <c r="T74" s="190">
        <v>10.44357967376709</v>
      </c>
      <c r="U74" s="190">
        <v>9.0446596145629883</v>
      </c>
      <c r="V74" s="190">
        <v>86.319107055664063</v>
      </c>
      <c r="W74" s="190">
        <v>84.073928833007813</v>
      </c>
      <c r="X74" s="190">
        <v>88.705558776855469</v>
      </c>
      <c r="Y74" s="190" t="s">
        <v>364</v>
      </c>
      <c r="Z74" s="192" t="s">
        <v>285</v>
      </c>
      <c r="AA74" s="14"/>
    </row>
    <row r="75" spans="1:27" ht="14.4" x14ac:dyDescent="0.3">
      <c r="A75" s="14"/>
      <c r="B75" s="140">
        <f t="shared" si="2"/>
        <v>2015</v>
      </c>
      <c r="C75" s="190">
        <v>113.17797088623047</v>
      </c>
      <c r="D75" s="190">
        <v>112.36148834228516</v>
      </c>
      <c r="E75" s="190">
        <v>114.04149627685547</v>
      </c>
      <c r="F75" s="190">
        <v>84.69537353515625</v>
      </c>
      <c r="G75" s="190">
        <v>83.196098327636719</v>
      </c>
      <c r="H75" s="190">
        <v>86.281051635742188</v>
      </c>
      <c r="I75" s="190">
        <v>88.953910827636719</v>
      </c>
      <c r="J75" s="190">
        <v>86.998069763183594</v>
      </c>
      <c r="K75" s="190">
        <v>91.022468566894531</v>
      </c>
      <c r="L75" s="190">
        <v>95.041282653808594</v>
      </c>
      <c r="M75" s="190">
        <v>93.524452209472656</v>
      </c>
      <c r="N75" s="190">
        <v>96.645523071289063</v>
      </c>
      <c r="O75" s="190">
        <v>95.041282653808594</v>
      </c>
      <c r="P75" s="190">
        <v>93.524452209472656</v>
      </c>
      <c r="Q75" s="190">
        <v>96.645523071289063</v>
      </c>
      <c r="R75" s="190" t="s">
        <v>364</v>
      </c>
      <c r="S75" s="190">
        <v>9.502659797668457</v>
      </c>
      <c r="T75" s="190">
        <v>10.188920021057129</v>
      </c>
      <c r="U75" s="190">
        <v>8.7893199920654297</v>
      </c>
      <c r="V75" s="190">
        <v>86.009834289550781</v>
      </c>
      <c r="W75" s="190">
        <v>83.995323181152344</v>
      </c>
      <c r="X75" s="190">
        <v>88.151039123535156</v>
      </c>
      <c r="Y75" s="190" t="s">
        <v>364</v>
      </c>
      <c r="Z75" s="192" t="s">
        <v>285</v>
      </c>
      <c r="AA75" s="14"/>
    </row>
    <row r="76" spans="1:27" ht="14.4" x14ac:dyDescent="0.3">
      <c r="A76" s="14"/>
      <c r="B76" s="140">
        <f t="shared" si="2"/>
        <v>2016</v>
      </c>
      <c r="C76" s="190">
        <v>114.29022216796875</v>
      </c>
      <c r="D76" s="190">
        <v>115.27622222900391</v>
      </c>
      <c r="E76" s="190">
        <v>113.24610900878906</v>
      </c>
      <c r="F76" s="190">
        <v>83.929420471191406</v>
      </c>
      <c r="G76" s="190">
        <v>82.906158447265625</v>
      </c>
      <c r="H76" s="190">
        <v>85.012977600097656</v>
      </c>
      <c r="I76" s="190">
        <v>88.335700988769531</v>
      </c>
      <c r="J76" s="190">
        <v>86.806900024414063</v>
      </c>
      <c r="K76" s="190">
        <v>89.954582214355469</v>
      </c>
      <c r="L76" s="190">
        <v>94.895233154296875</v>
      </c>
      <c r="M76" s="190">
        <v>93.811912536621094</v>
      </c>
      <c r="N76" s="190">
        <v>96.042388916015625</v>
      </c>
      <c r="O76" s="190">
        <v>94.895233154296875</v>
      </c>
      <c r="P76" s="190">
        <v>93.811912536621094</v>
      </c>
      <c r="Q76" s="190">
        <v>96.042388916015625</v>
      </c>
      <c r="R76" s="190" t="s">
        <v>364</v>
      </c>
      <c r="S76" s="190">
        <v>10.277890205383301</v>
      </c>
      <c r="T76" s="190">
        <v>10.643269538879395</v>
      </c>
      <c r="U76" s="190">
        <v>9.8861904144287109</v>
      </c>
      <c r="V76" s="190">
        <v>85.142005920410156</v>
      </c>
      <c r="W76" s="190">
        <v>83.827255249023438</v>
      </c>
      <c r="X76" s="190">
        <v>86.547454833984375</v>
      </c>
      <c r="Y76" s="190" t="s">
        <v>364</v>
      </c>
      <c r="Z76" s="192" t="s">
        <v>285</v>
      </c>
      <c r="AA76" s="14"/>
    </row>
    <row r="77" spans="1:27" ht="14.4" x14ac:dyDescent="0.3">
      <c r="A77" s="14"/>
      <c r="B77" s="140">
        <f t="shared" si="2"/>
        <v>2017</v>
      </c>
      <c r="C77" s="190">
        <v>115.54046630859375</v>
      </c>
      <c r="D77" s="190">
        <v>118.12183380126953</v>
      </c>
      <c r="E77" s="190">
        <v>112.80644989013672</v>
      </c>
      <c r="F77" s="190">
        <v>83.906013488769531</v>
      </c>
      <c r="G77" s="190">
        <v>83.796951293945313</v>
      </c>
      <c r="H77" s="190">
        <v>84.021507263183594</v>
      </c>
      <c r="I77" s="190">
        <v>87.310699462890625</v>
      </c>
      <c r="J77" s="190">
        <v>87.177658081054688</v>
      </c>
      <c r="K77" s="190">
        <v>87.451606750488281</v>
      </c>
      <c r="L77" s="190">
        <v>94.245429992675781</v>
      </c>
      <c r="M77" s="190">
        <v>94.436546325683594</v>
      </c>
      <c r="N77" s="190">
        <v>94.043006896972656</v>
      </c>
      <c r="O77" s="190">
        <v>94.245429992675781</v>
      </c>
      <c r="P77" s="190">
        <v>94.436546325683594</v>
      </c>
      <c r="Q77" s="190">
        <v>94.043006896972656</v>
      </c>
      <c r="R77" s="190" t="s">
        <v>364</v>
      </c>
      <c r="S77" s="190">
        <v>10.114800453186035</v>
      </c>
      <c r="T77" s="190">
        <v>10.568240165710449</v>
      </c>
      <c r="U77" s="190">
        <v>9.6176204681396484</v>
      </c>
      <c r="V77" s="190">
        <v>84.712692260742188</v>
      </c>
      <c r="W77" s="190">
        <v>84.456268310546875</v>
      </c>
      <c r="X77" s="190">
        <v>84.998306274414063</v>
      </c>
      <c r="Y77" s="190" t="s">
        <v>364</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94.245429992675781</v>
      </c>
      <c r="P79" s="194">
        <v>94.436546325683594</v>
      </c>
      <c r="Q79" s="194">
        <v>94.043006896972656</v>
      </c>
      <c r="R79" s="194" t="s">
        <v>364</v>
      </c>
      <c r="S79" s="194"/>
      <c r="T79" s="194"/>
      <c r="U79" s="194"/>
      <c r="V79" s="194">
        <v>84.712692260742188</v>
      </c>
      <c r="W79" s="194">
        <v>84.456268310546875</v>
      </c>
      <c r="X79" s="194">
        <v>84.998306274414063</v>
      </c>
      <c r="Y79" s="194" t="s">
        <v>364</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38</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357</v>
      </c>
      <c r="S84" s="90" t="s">
        <v>273</v>
      </c>
      <c r="T84" s="90" t="s">
        <v>334</v>
      </c>
      <c r="U84" s="90" t="s">
        <v>335</v>
      </c>
      <c r="V84" s="90" t="s">
        <v>273</v>
      </c>
      <c r="W84" s="90" t="s">
        <v>334</v>
      </c>
      <c r="X84" s="90" t="s">
        <v>335</v>
      </c>
      <c r="Y84" s="199" t="s">
        <v>357</v>
      </c>
      <c r="Z84" s="183"/>
      <c r="AA84" s="14"/>
    </row>
    <row r="85" spans="1:27" ht="21" customHeight="1" x14ac:dyDescent="0.3">
      <c r="A85" s="14"/>
      <c r="B85" s="140">
        <v>2000</v>
      </c>
      <c r="C85" s="190">
        <v>89.32379150390625</v>
      </c>
      <c r="D85" s="190">
        <v>85.804542541503906</v>
      </c>
      <c r="E85" s="190">
        <v>93.027999877929688</v>
      </c>
      <c r="F85" s="190"/>
      <c r="G85" s="190"/>
      <c r="H85" s="190"/>
      <c r="I85" s="190"/>
      <c r="J85" s="190"/>
      <c r="K85" s="190"/>
      <c r="L85" s="190">
        <v>81.918899536132813</v>
      </c>
      <c r="M85" s="190">
        <v>79.099151611328125</v>
      </c>
      <c r="N85" s="190">
        <v>84.8868408203125</v>
      </c>
      <c r="O85" s="190">
        <v>81.918899536132813</v>
      </c>
      <c r="P85" s="190">
        <v>79.099151611328125</v>
      </c>
      <c r="Q85" s="190">
        <v>84.8868408203125</v>
      </c>
      <c r="R85" s="190" t="s">
        <v>364</v>
      </c>
      <c r="S85" s="190"/>
      <c r="T85" s="190"/>
      <c r="U85" s="190"/>
      <c r="V85" s="190"/>
      <c r="W85" s="190"/>
      <c r="X85" s="190"/>
      <c r="Y85" s="190" t="s">
        <v>285</v>
      </c>
      <c r="Z85" s="192" t="s">
        <v>285</v>
      </c>
      <c r="AA85" s="14"/>
    </row>
    <row r="86" spans="1:27" ht="14.4" x14ac:dyDescent="0.3">
      <c r="A86" s="14"/>
      <c r="B86" s="140">
        <f>+B85+1</f>
        <v>2001</v>
      </c>
      <c r="C86" s="190">
        <v>90.219627380371094</v>
      </c>
      <c r="D86" s="190">
        <v>86.598350524902344</v>
      </c>
      <c r="E86" s="190">
        <v>94.037277221679688</v>
      </c>
      <c r="F86" s="190"/>
      <c r="G86" s="190"/>
      <c r="H86" s="190"/>
      <c r="I86" s="190"/>
      <c r="J86" s="190"/>
      <c r="K86" s="190"/>
      <c r="L86" s="190">
        <v>82.779953002929688</v>
      </c>
      <c r="M86" s="190">
        <v>79.5760498046875</v>
      </c>
      <c r="N86" s="190">
        <v>86.1575927734375</v>
      </c>
      <c r="O86" s="190">
        <v>82.779953002929688</v>
      </c>
      <c r="P86" s="190">
        <v>79.5760498046875</v>
      </c>
      <c r="Q86" s="190">
        <v>86.1575927734375</v>
      </c>
      <c r="R86" s="190" t="s">
        <v>364</v>
      </c>
      <c r="S86" s="190"/>
      <c r="T86" s="190"/>
      <c r="U86" s="190"/>
      <c r="V86" s="190"/>
      <c r="W86" s="190"/>
      <c r="X86" s="190"/>
      <c r="Y86" s="190" t="s">
        <v>285</v>
      </c>
      <c r="Z86" s="192" t="s">
        <v>285</v>
      </c>
      <c r="AA86" s="14"/>
    </row>
    <row r="87" spans="1:27" ht="14.4" x14ac:dyDescent="0.3">
      <c r="A87" s="14"/>
      <c r="B87" s="140">
        <f t="shared" ref="B87:B104" si="3">+B86+1</f>
        <v>2002</v>
      </c>
      <c r="C87" s="190">
        <v>89.213211059570313</v>
      </c>
      <c r="D87" s="190">
        <v>85.698829650878906</v>
      </c>
      <c r="E87" s="190">
        <v>92.921638488769531</v>
      </c>
      <c r="F87" s="190"/>
      <c r="G87" s="190"/>
      <c r="H87" s="190"/>
      <c r="I87" s="190"/>
      <c r="J87" s="190"/>
      <c r="K87" s="190"/>
      <c r="L87" s="190">
        <v>82.112922668457031</v>
      </c>
      <c r="M87" s="190">
        <v>79.679351806640625</v>
      </c>
      <c r="N87" s="190">
        <v>84.68084716796875</v>
      </c>
      <c r="O87" s="190">
        <v>82.112922668457031</v>
      </c>
      <c r="P87" s="190">
        <v>79.679351806640625</v>
      </c>
      <c r="Q87" s="190">
        <v>84.68084716796875</v>
      </c>
      <c r="R87" s="190" t="s">
        <v>364</v>
      </c>
      <c r="S87" s="190"/>
      <c r="T87" s="190"/>
      <c r="U87" s="190"/>
      <c r="V87" s="190"/>
      <c r="W87" s="190"/>
      <c r="X87" s="190"/>
      <c r="Y87" s="190" t="s">
        <v>285</v>
      </c>
      <c r="Z87" s="192" t="s">
        <v>285</v>
      </c>
      <c r="AA87" s="14"/>
    </row>
    <row r="88" spans="1:27" ht="14.4" x14ac:dyDescent="0.3">
      <c r="A88" s="14"/>
      <c r="B88" s="140">
        <f t="shared" si="3"/>
        <v>2003</v>
      </c>
      <c r="C88" s="190">
        <v>88.564071655273438</v>
      </c>
      <c r="D88" s="190">
        <v>85.471076965332031</v>
      </c>
      <c r="E88" s="190">
        <v>91.812271118164063</v>
      </c>
      <c r="F88" s="190"/>
      <c r="G88" s="190"/>
      <c r="H88" s="190"/>
      <c r="I88" s="190"/>
      <c r="J88" s="190"/>
      <c r="K88" s="190"/>
      <c r="L88" s="190">
        <v>81.969078063964844</v>
      </c>
      <c r="M88" s="190">
        <v>79.657569885253906</v>
      </c>
      <c r="N88" s="190">
        <v>84.396591186523438</v>
      </c>
      <c r="O88" s="190">
        <v>81.969078063964844</v>
      </c>
      <c r="P88" s="190">
        <v>79.657569885253906</v>
      </c>
      <c r="Q88" s="190">
        <v>84.396591186523438</v>
      </c>
      <c r="R88" s="190" t="s">
        <v>364</v>
      </c>
      <c r="S88" s="190"/>
      <c r="T88" s="190"/>
      <c r="U88" s="190"/>
      <c r="V88" s="190"/>
      <c r="W88" s="190"/>
      <c r="X88" s="190"/>
      <c r="Y88" s="190" t="s">
        <v>285</v>
      </c>
      <c r="Z88" s="192" t="s">
        <v>285</v>
      </c>
      <c r="AA88" s="14"/>
    </row>
    <row r="89" spans="1:27" ht="14.4" x14ac:dyDescent="0.3">
      <c r="A89" s="14"/>
      <c r="B89" s="140">
        <f t="shared" si="3"/>
        <v>2004</v>
      </c>
      <c r="C89" s="190">
        <v>87.522476196289063</v>
      </c>
      <c r="D89" s="190">
        <v>83.709632873535156</v>
      </c>
      <c r="E89" s="190">
        <v>91.494636535644531</v>
      </c>
      <c r="F89" s="190"/>
      <c r="G89" s="190"/>
      <c r="H89" s="190"/>
      <c r="I89" s="190"/>
      <c r="J89" s="190"/>
      <c r="K89" s="190"/>
      <c r="L89" s="190">
        <v>81.46600341796875</v>
      </c>
      <c r="M89" s="190">
        <v>78.1080322265625</v>
      </c>
      <c r="N89" s="190">
        <v>84.964271545410156</v>
      </c>
      <c r="O89" s="190">
        <v>81.46600341796875</v>
      </c>
      <c r="P89" s="190">
        <v>78.1080322265625</v>
      </c>
      <c r="Q89" s="190">
        <v>84.964271545410156</v>
      </c>
      <c r="R89" s="190" t="s">
        <v>364</v>
      </c>
      <c r="S89" s="190"/>
      <c r="T89" s="190"/>
      <c r="U89" s="190"/>
      <c r="V89" s="190"/>
      <c r="W89" s="190"/>
      <c r="X89" s="190"/>
      <c r="Y89" s="190" t="s">
        <v>285</v>
      </c>
      <c r="Z89" s="192" t="s">
        <v>285</v>
      </c>
      <c r="AA89" s="14"/>
    </row>
    <row r="90" spans="1:27" ht="14.4" x14ac:dyDescent="0.3">
      <c r="A90" s="14"/>
      <c r="B90" s="140">
        <f t="shared" si="3"/>
        <v>2005</v>
      </c>
      <c r="C90" s="190">
        <v>86.811042785644531</v>
      </c>
      <c r="D90" s="190">
        <v>83.119560241699219</v>
      </c>
      <c r="E90" s="190">
        <v>90.628326416015625</v>
      </c>
      <c r="F90" s="190"/>
      <c r="G90" s="190"/>
      <c r="H90" s="190"/>
      <c r="I90" s="190"/>
      <c r="J90" s="190"/>
      <c r="K90" s="190"/>
      <c r="L90" s="190">
        <v>79.819129943847656</v>
      </c>
      <c r="M90" s="190">
        <v>76.44415283203125</v>
      </c>
      <c r="N90" s="190">
        <v>83.309127807617188</v>
      </c>
      <c r="O90" s="190">
        <v>79.819129943847656</v>
      </c>
      <c r="P90" s="190">
        <v>76.44415283203125</v>
      </c>
      <c r="Q90" s="190">
        <v>83.309127807617188</v>
      </c>
      <c r="R90" s="190" t="s">
        <v>364</v>
      </c>
      <c r="S90" s="190"/>
      <c r="T90" s="190"/>
      <c r="U90" s="190"/>
      <c r="V90" s="190"/>
      <c r="W90" s="190"/>
      <c r="X90" s="190"/>
      <c r="Y90" s="190" t="s">
        <v>285</v>
      </c>
      <c r="Z90" s="192" t="s">
        <v>285</v>
      </c>
      <c r="AA90" s="14"/>
    </row>
    <row r="91" spans="1:27" ht="14.4" x14ac:dyDescent="0.3">
      <c r="A91" s="14"/>
      <c r="B91" s="140">
        <f t="shared" si="3"/>
        <v>2006</v>
      </c>
      <c r="C91" s="190">
        <v>87.526718139648438</v>
      </c>
      <c r="D91" s="190">
        <v>84.632293701171875</v>
      </c>
      <c r="E91" s="190">
        <v>90.508537292480469</v>
      </c>
      <c r="F91" s="190"/>
      <c r="G91" s="190"/>
      <c r="H91" s="190"/>
      <c r="I91" s="190"/>
      <c r="J91" s="190"/>
      <c r="K91" s="190"/>
      <c r="L91" s="190">
        <v>81.415557861328125</v>
      </c>
      <c r="M91" s="190">
        <v>78.71600341796875</v>
      </c>
      <c r="N91" s="190">
        <v>84.196617126464844</v>
      </c>
      <c r="O91" s="190">
        <v>81.415557861328125</v>
      </c>
      <c r="P91" s="190">
        <v>78.71600341796875</v>
      </c>
      <c r="Q91" s="190">
        <v>84.196617126464844</v>
      </c>
      <c r="R91" s="190" t="s">
        <v>364</v>
      </c>
      <c r="S91" s="190">
        <v>2.1450567245483398</v>
      </c>
      <c r="T91" s="190">
        <v>2.488908052444458</v>
      </c>
      <c r="U91" s="190">
        <v>1.8138226270675659</v>
      </c>
      <c r="V91" s="190">
        <v>79.669151306152344</v>
      </c>
      <c r="W91" s="190">
        <v>76.7568359375</v>
      </c>
      <c r="X91" s="190">
        <v>82.669441223144531</v>
      </c>
      <c r="Y91" s="190" t="s">
        <v>364</v>
      </c>
      <c r="Z91" s="192" t="s">
        <v>285</v>
      </c>
      <c r="AA91" s="14"/>
    </row>
    <row r="92" spans="1:27" ht="14.4" x14ac:dyDescent="0.3">
      <c r="A92" s="14"/>
      <c r="B92" s="140">
        <f t="shared" si="3"/>
        <v>2007</v>
      </c>
      <c r="C92" s="190">
        <v>88.114830017089844</v>
      </c>
      <c r="D92" s="190">
        <v>85.804611206054688</v>
      </c>
      <c r="E92" s="190">
        <v>90.496742248535156</v>
      </c>
      <c r="F92" s="190"/>
      <c r="G92" s="190"/>
      <c r="H92" s="190"/>
      <c r="I92" s="190"/>
      <c r="J92" s="190"/>
      <c r="K92" s="190"/>
      <c r="L92" s="190">
        <v>81.64556884765625</v>
      </c>
      <c r="M92" s="190">
        <v>80.096183776855469</v>
      </c>
      <c r="N92" s="190">
        <v>83.2430419921875</v>
      </c>
      <c r="O92" s="190">
        <v>81.64556884765625</v>
      </c>
      <c r="P92" s="190">
        <v>80.096183776855469</v>
      </c>
      <c r="Q92" s="190">
        <v>83.2430419921875</v>
      </c>
      <c r="R92" s="190" t="s">
        <v>364</v>
      </c>
      <c r="S92" s="190">
        <v>2.5396337509155273</v>
      </c>
      <c r="T92" s="190">
        <v>2.7296316623687744</v>
      </c>
      <c r="U92" s="190">
        <v>2.3538961410522461</v>
      </c>
      <c r="V92" s="190">
        <v>79.572067260742188</v>
      </c>
      <c r="W92" s="190">
        <v>77.90985107421875</v>
      </c>
      <c r="X92" s="190">
        <v>81.283584594726563</v>
      </c>
      <c r="Y92" s="190" t="s">
        <v>364</v>
      </c>
      <c r="Z92" s="192" t="s">
        <v>285</v>
      </c>
      <c r="AA92" s="14"/>
    </row>
    <row r="93" spans="1:27" ht="14.4" x14ac:dyDescent="0.3">
      <c r="A93" s="14"/>
      <c r="B93" s="140">
        <f t="shared" si="3"/>
        <v>2008</v>
      </c>
      <c r="C93" s="190">
        <v>87.842361450195313</v>
      </c>
      <c r="D93" s="190">
        <v>85.673500061035156</v>
      </c>
      <c r="E93" s="190">
        <v>90.090568542480469</v>
      </c>
      <c r="F93" s="190"/>
      <c r="G93" s="190"/>
      <c r="H93" s="190"/>
      <c r="I93" s="190"/>
      <c r="J93" s="190"/>
      <c r="K93" s="190"/>
      <c r="L93" s="190">
        <v>82.465873718261719</v>
      </c>
      <c r="M93" s="190">
        <v>81.347869873046875</v>
      </c>
      <c r="N93" s="190">
        <v>83.624786376953125</v>
      </c>
      <c r="O93" s="190">
        <v>82.465873718261719</v>
      </c>
      <c r="P93" s="190">
        <v>81.347869873046875</v>
      </c>
      <c r="Q93" s="190">
        <v>83.624786376953125</v>
      </c>
      <c r="R93" s="190" t="s">
        <v>364</v>
      </c>
      <c r="S93" s="190">
        <v>2.9074139595031738</v>
      </c>
      <c r="T93" s="190">
        <v>3.4534988403320313</v>
      </c>
      <c r="U93" s="190">
        <v>2.3691022396087646</v>
      </c>
      <c r="V93" s="190">
        <v>80.068252563476563</v>
      </c>
      <c r="W93" s="190">
        <v>78.538520812988281</v>
      </c>
      <c r="X93" s="190">
        <v>81.643630981445313</v>
      </c>
      <c r="Y93" s="190" t="s">
        <v>364</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90.319061279296875</v>
      </c>
      <c r="D95" s="190">
        <v>88.450172424316406</v>
      </c>
      <c r="E95" s="190">
        <v>92.280517578125</v>
      </c>
      <c r="F95" s="190"/>
      <c r="G95" s="190"/>
      <c r="H95" s="190"/>
      <c r="I95" s="190"/>
      <c r="J95" s="190"/>
      <c r="K95" s="190"/>
      <c r="L95" s="190">
        <v>84.299468994140625</v>
      </c>
      <c r="M95" s="190">
        <v>83.237556457519531</v>
      </c>
      <c r="N95" s="190">
        <v>85.413970947265625</v>
      </c>
      <c r="O95" s="190">
        <v>84.299468994140625</v>
      </c>
      <c r="P95" s="190">
        <v>83.237556457519531</v>
      </c>
      <c r="Q95" s="190">
        <v>85.413970947265625</v>
      </c>
      <c r="R95" s="190" t="s">
        <v>364</v>
      </c>
      <c r="S95" s="190">
        <v>2.9647212028503418</v>
      </c>
      <c r="T95" s="190">
        <v>3.3503479957580566</v>
      </c>
      <c r="U95" s="190">
        <v>2.5767903327941895</v>
      </c>
      <c r="V95" s="190">
        <v>81.800224304199219</v>
      </c>
      <c r="W95" s="190">
        <v>80.448806762695313</v>
      </c>
      <c r="X95" s="190">
        <v>83.213035583496094</v>
      </c>
      <c r="Y95" s="190" t="s">
        <v>364</v>
      </c>
      <c r="Z95" s="192" t="s">
        <v>285</v>
      </c>
      <c r="AA95" s="14"/>
    </row>
    <row r="96" spans="1:27" ht="14.4" x14ac:dyDescent="0.3">
      <c r="A96" s="14"/>
      <c r="B96" s="140">
        <f t="shared" si="3"/>
        <v>2011</v>
      </c>
      <c r="C96" s="190">
        <v>91.320510864257813</v>
      </c>
      <c r="D96" s="190">
        <v>88.983657836914063</v>
      </c>
      <c r="E96" s="190">
        <v>93.78338623046875</v>
      </c>
      <c r="F96" s="190"/>
      <c r="G96" s="190"/>
      <c r="H96" s="190"/>
      <c r="I96" s="190"/>
      <c r="J96" s="190"/>
      <c r="K96" s="190"/>
      <c r="L96" s="190">
        <v>83.553558349609375</v>
      </c>
      <c r="M96" s="190">
        <v>81.282691955566406</v>
      </c>
      <c r="N96" s="190">
        <v>85.946907043457031</v>
      </c>
      <c r="O96" s="190">
        <v>83.553558349609375</v>
      </c>
      <c r="P96" s="190">
        <v>81.282691955566406</v>
      </c>
      <c r="Q96" s="190">
        <v>85.946907043457031</v>
      </c>
      <c r="R96" s="190" t="s">
        <v>364</v>
      </c>
      <c r="S96" s="190">
        <v>2.9345269203186035</v>
      </c>
      <c r="T96" s="190">
        <v>3.418339729309082</v>
      </c>
      <c r="U96" s="190">
        <v>2.4507143497467041</v>
      </c>
      <c r="V96" s="190">
        <v>81.101654052734375</v>
      </c>
      <c r="W96" s="190">
        <v>78.504173278808594</v>
      </c>
      <c r="X96" s="190">
        <v>83.840591430664063</v>
      </c>
      <c r="Y96" s="190" t="s">
        <v>364</v>
      </c>
      <c r="Z96" s="192" t="s">
        <v>285</v>
      </c>
      <c r="AA96" s="14"/>
    </row>
    <row r="97" spans="1:30" ht="14.4" x14ac:dyDescent="0.3">
      <c r="A97" s="14"/>
      <c r="B97" s="140">
        <f t="shared" si="3"/>
        <v>2012</v>
      </c>
      <c r="C97" s="190">
        <v>90.779632568359375</v>
      </c>
      <c r="D97" s="190">
        <v>88.371910095214844</v>
      </c>
      <c r="E97" s="190">
        <v>93.324058532714844</v>
      </c>
      <c r="F97" s="190"/>
      <c r="G97" s="190"/>
      <c r="H97" s="190"/>
      <c r="I97" s="190"/>
      <c r="J97" s="190"/>
      <c r="K97" s="190"/>
      <c r="L97" s="190">
        <v>83.257759094238281</v>
      </c>
      <c r="M97" s="190">
        <v>80.924362182617188</v>
      </c>
      <c r="N97" s="190">
        <v>85.723640441894531</v>
      </c>
      <c r="O97" s="190">
        <v>83.257759094238281</v>
      </c>
      <c r="P97" s="190">
        <v>80.924362182617188</v>
      </c>
      <c r="Q97" s="190">
        <v>85.723640441894531</v>
      </c>
      <c r="R97" s="190" t="s">
        <v>364</v>
      </c>
      <c r="S97" s="190">
        <v>2.8218386173248291</v>
      </c>
      <c r="T97" s="190">
        <v>3.2238283157348633</v>
      </c>
      <c r="U97" s="190">
        <v>2.4195668697357178</v>
      </c>
      <c r="V97" s="190">
        <v>80.908355712890625</v>
      </c>
      <c r="W97" s="190">
        <v>78.315498352050781</v>
      </c>
      <c r="X97" s="190">
        <v>83.649497985839844</v>
      </c>
      <c r="Y97" s="190" t="s">
        <v>364</v>
      </c>
      <c r="Z97" s="192" t="s">
        <v>285</v>
      </c>
      <c r="AA97" s="14"/>
    </row>
    <row r="98" spans="1:30" ht="14.4" x14ac:dyDescent="0.3">
      <c r="A98" s="14"/>
      <c r="B98" s="140">
        <f t="shared" si="3"/>
        <v>2013</v>
      </c>
      <c r="C98" s="190">
        <v>94.319717407226563</v>
      </c>
      <c r="D98" s="190">
        <v>92.477813720703125</v>
      </c>
      <c r="E98" s="190">
        <v>96.265403747558594</v>
      </c>
      <c r="F98" s="190">
        <v>66.965492248535156</v>
      </c>
      <c r="G98" s="190">
        <v>64.60809326171875</v>
      </c>
      <c r="H98" s="190">
        <v>69.455703735351563</v>
      </c>
      <c r="I98" s="190">
        <v>66.988677978515625</v>
      </c>
      <c r="J98" s="190">
        <v>64.63818359375</v>
      </c>
      <c r="K98" s="190">
        <v>69.471588134765625</v>
      </c>
      <c r="L98" s="190">
        <v>83.453773498535156</v>
      </c>
      <c r="M98" s="190">
        <v>82.08966064453125</v>
      </c>
      <c r="N98" s="190">
        <v>84.894721984863281</v>
      </c>
      <c r="O98" s="190">
        <v>83.453773498535156</v>
      </c>
      <c r="P98" s="190">
        <v>82.08966064453125</v>
      </c>
      <c r="Q98" s="190">
        <v>84.894721984863281</v>
      </c>
      <c r="R98" s="190" t="s">
        <v>364</v>
      </c>
      <c r="S98" s="190">
        <v>2.3638820648193359</v>
      </c>
      <c r="T98" s="190">
        <v>2.7493085861206055</v>
      </c>
      <c r="U98" s="190">
        <v>1.9727610349655151</v>
      </c>
      <c r="V98" s="190">
        <v>81.481025695800781</v>
      </c>
      <c r="W98" s="190">
        <v>79.832763671875</v>
      </c>
      <c r="X98" s="190">
        <v>83.219955444335938</v>
      </c>
      <c r="Y98" s="190" t="s">
        <v>364</v>
      </c>
      <c r="Z98" s="192" t="s">
        <v>285</v>
      </c>
      <c r="AA98" s="14"/>
    </row>
    <row r="99" spans="1:30" ht="14.4" x14ac:dyDescent="0.3">
      <c r="A99" s="14"/>
      <c r="B99" s="140">
        <f t="shared" si="3"/>
        <v>2014</v>
      </c>
      <c r="C99" s="190">
        <v>94.161911010742188</v>
      </c>
      <c r="D99" s="190">
        <v>92.705032348632813</v>
      </c>
      <c r="E99" s="190">
        <v>95.697418212890625</v>
      </c>
      <c r="F99" s="190">
        <v>65.856239318847656</v>
      </c>
      <c r="G99" s="190">
        <v>63.289371490478516</v>
      </c>
      <c r="H99" s="190">
        <v>68.561668395996094</v>
      </c>
      <c r="I99" s="190">
        <v>66.13226318359375</v>
      </c>
      <c r="J99" s="190">
        <v>63.480949401855469</v>
      </c>
      <c r="K99" s="190">
        <v>68.926689147949219</v>
      </c>
      <c r="L99" s="190">
        <v>81.96392822265625</v>
      </c>
      <c r="M99" s="190">
        <v>80.421493530273438</v>
      </c>
      <c r="N99" s="190">
        <v>83.589622497558594</v>
      </c>
      <c r="O99" s="190">
        <v>81.96392822265625</v>
      </c>
      <c r="P99" s="190">
        <v>80.421493530273438</v>
      </c>
      <c r="Q99" s="190">
        <v>83.589622497558594</v>
      </c>
      <c r="R99" s="190" t="s">
        <v>364</v>
      </c>
      <c r="S99" s="190">
        <v>10.01887321472168</v>
      </c>
      <c r="T99" s="190">
        <v>10.897384643554688</v>
      </c>
      <c r="U99" s="190">
        <v>9.1218957901000977</v>
      </c>
      <c r="V99" s="190">
        <v>73.752067565917969</v>
      </c>
      <c r="W99" s="190">
        <v>71.65765380859375</v>
      </c>
      <c r="X99" s="190">
        <v>75.96466064453125</v>
      </c>
      <c r="Y99" s="190" t="s">
        <v>364</v>
      </c>
      <c r="Z99" s="192" t="s">
        <v>285</v>
      </c>
      <c r="AA99" s="14"/>
    </row>
    <row r="100" spans="1:30" ht="14.4" x14ac:dyDescent="0.3">
      <c r="A100" s="14"/>
      <c r="B100" s="140">
        <f t="shared" si="3"/>
        <v>2015</v>
      </c>
      <c r="C100" s="190">
        <v>94.571823120117188</v>
      </c>
      <c r="D100" s="190">
        <v>92.015129089355469</v>
      </c>
      <c r="E100" s="190">
        <v>97.261322021484375</v>
      </c>
      <c r="F100" s="190">
        <v>65.995597839355469</v>
      </c>
      <c r="G100" s="190">
        <v>63.500839233398438</v>
      </c>
      <c r="H100" s="190">
        <v>68.619949340820313</v>
      </c>
      <c r="I100" s="190">
        <v>66.13726806640625</v>
      </c>
      <c r="J100" s="190">
        <v>63.668098449707031</v>
      </c>
      <c r="K100" s="190">
        <v>68.734703063964844</v>
      </c>
      <c r="L100" s="190">
        <v>81.351821899414063</v>
      </c>
      <c r="M100" s="190">
        <v>79.565116882324219</v>
      </c>
      <c r="N100" s="190">
        <v>83.231330871582031</v>
      </c>
      <c r="O100" s="190">
        <v>81.351821899414063</v>
      </c>
      <c r="P100" s="190">
        <v>79.565116882324219</v>
      </c>
      <c r="Q100" s="190">
        <v>83.231330871582031</v>
      </c>
      <c r="R100" s="190" t="s">
        <v>364</v>
      </c>
      <c r="S100" s="190">
        <v>10.758071899414063</v>
      </c>
      <c r="T100" s="190">
        <v>12.360705375671387</v>
      </c>
      <c r="U100" s="190">
        <v>9.1631269454956055</v>
      </c>
      <c r="V100" s="190">
        <v>72.599937438964844</v>
      </c>
      <c r="W100" s="190">
        <v>69.730308532714844</v>
      </c>
      <c r="X100" s="190">
        <v>75.604736328125</v>
      </c>
      <c r="Y100" s="190" t="s">
        <v>364</v>
      </c>
      <c r="Z100" s="192" t="s">
        <v>285</v>
      </c>
      <c r="AA100" s="14"/>
    </row>
    <row r="101" spans="1:30" ht="14.4" x14ac:dyDescent="0.3">
      <c r="A101" s="14"/>
      <c r="B101" s="140">
        <f t="shared" si="3"/>
        <v>2016</v>
      </c>
      <c r="C101" s="190">
        <v>96.168533325195313</v>
      </c>
      <c r="D101" s="190">
        <v>92.797737121582031</v>
      </c>
      <c r="E101" s="190">
        <v>99.711196899414063</v>
      </c>
      <c r="F101" s="190">
        <v>66.180007934570313</v>
      </c>
      <c r="G101" s="190">
        <v>63.120979309082031</v>
      </c>
      <c r="H101" s="190">
        <v>69.395042419433594</v>
      </c>
      <c r="I101" s="190">
        <v>66.331939697265625</v>
      </c>
      <c r="J101" s="190">
        <v>63.229450225830078</v>
      </c>
      <c r="K101" s="190">
        <v>69.592643737792969</v>
      </c>
      <c r="L101" s="190">
        <v>82.184013366699219</v>
      </c>
      <c r="M101" s="190">
        <v>80.454116821289063</v>
      </c>
      <c r="N101" s="190">
        <v>84.002128601074219</v>
      </c>
      <c r="O101" s="190">
        <v>82.184013366699219</v>
      </c>
      <c r="P101" s="190">
        <v>80.454116821289063</v>
      </c>
      <c r="Q101" s="190">
        <v>84.002128601074219</v>
      </c>
      <c r="R101" s="190" t="s">
        <v>364</v>
      </c>
      <c r="S101" s="190"/>
      <c r="T101" s="190"/>
      <c r="U101" s="190"/>
      <c r="V101" s="190"/>
      <c r="W101" s="190"/>
      <c r="X101" s="190"/>
      <c r="Y101" s="190" t="s">
        <v>285</v>
      </c>
      <c r="Z101" s="192" t="s">
        <v>285</v>
      </c>
      <c r="AA101" s="14"/>
    </row>
    <row r="102" spans="1:30" ht="14.4" x14ac:dyDescent="0.3">
      <c r="A102" s="14"/>
      <c r="B102" s="140">
        <f t="shared" si="3"/>
        <v>2017</v>
      </c>
      <c r="C102" s="190">
        <v>95.336433410644531</v>
      </c>
      <c r="D102" s="190">
        <v>91.698699951171875</v>
      </c>
      <c r="E102" s="190">
        <v>99.173858642578125</v>
      </c>
      <c r="F102" s="190">
        <v>65.202301025390625</v>
      </c>
      <c r="G102" s="190">
        <v>61.348430633544922</v>
      </c>
      <c r="H102" s="190">
        <v>69.267738342285156</v>
      </c>
      <c r="I102" s="190">
        <v>65.363113403320313</v>
      </c>
      <c r="J102" s="190">
        <v>61.483699798583984</v>
      </c>
      <c r="K102" s="190">
        <v>69.455497741699219</v>
      </c>
      <c r="L102" s="190">
        <v>81.13372802734375</v>
      </c>
      <c r="M102" s="190">
        <v>78.549049377441406</v>
      </c>
      <c r="N102" s="190">
        <v>83.860313415527344</v>
      </c>
      <c r="O102" s="190">
        <v>81.13372802734375</v>
      </c>
      <c r="P102" s="190">
        <v>78.549049377441406</v>
      </c>
      <c r="Q102" s="190">
        <v>83.860313415527344</v>
      </c>
      <c r="R102" s="190" t="s">
        <v>364</v>
      </c>
      <c r="S102" s="190">
        <v>10.98332405090332</v>
      </c>
      <c r="T102" s="190">
        <v>11.940994262695313</v>
      </c>
      <c r="U102" s="190">
        <v>10.049223899841309</v>
      </c>
      <c r="V102" s="190">
        <v>72.222549438476563</v>
      </c>
      <c r="W102" s="190">
        <v>69.169509887695313</v>
      </c>
      <c r="X102" s="190">
        <v>75.433006286621094</v>
      </c>
      <c r="Y102" s="190" t="s">
        <v>364</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81.13372802734375</v>
      </c>
      <c r="P104" s="194">
        <v>78.549049377441406</v>
      </c>
      <c r="Q104" s="194">
        <v>83.860313415527344</v>
      </c>
      <c r="R104" s="194" t="s">
        <v>364</v>
      </c>
      <c r="S104" s="194"/>
      <c r="T104" s="194"/>
      <c r="U104" s="194"/>
      <c r="V104" s="194">
        <v>72.222549438476563</v>
      </c>
      <c r="W104" s="194">
        <v>69.169509887695313</v>
      </c>
      <c r="X104" s="194">
        <v>75.433006286621094</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538E4B7-9DDA-46AF-95E2-23CC379807B7}"/>
    <hyperlink ref="B111" r:id="rId2" xr:uid="{B88F7144-AADB-4513-89A4-5D97B2EB4759}"/>
    <hyperlink ref="B110" r:id="rId3" xr:uid="{A930CD4D-5CDD-43C5-9968-CC495DA0A873}"/>
    <hyperlink ref="B109:R109" r:id="rId4" display="Sources: Unless otherwise noted, enrollment rates are taken from the UNESCO Institute of Statistics database, UIS.Stat., February 2020 data release." xr:uid="{E74CE228-BE5B-49E9-845A-CEE3A7E26FD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81F41-ED24-49B2-8D4E-1F7927DB95F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0.99757510423660278</v>
      </c>
      <c r="D10" s="59">
        <v>0.99736535549163818</v>
      </c>
      <c r="E10" s="59">
        <v>0.99779129028320313</v>
      </c>
      <c r="F10" s="60">
        <v>2018</v>
      </c>
      <c r="G10" s="60">
        <v>2018</v>
      </c>
      <c r="H10" s="95">
        <v>2018</v>
      </c>
      <c r="I10" s="59">
        <v>0.99749964475631714</v>
      </c>
      <c r="J10" s="59">
        <v>0.99728798866271973</v>
      </c>
      <c r="K10" s="59">
        <v>0.99772441387176514</v>
      </c>
      <c r="L10" s="60">
        <v>2017</v>
      </c>
      <c r="M10" s="60">
        <v>2017</v>
      </c>
      <c r="N10" s="95">
        <v>2017</v>
      </c>
      <c r="O10" s="59">
        <v>0.99739998579025269</v>
      </c>
      <c r="P10" s="59">
        <v>0.99720001220703125</v>
      </c>
      <c r="Q10" s="59">
        <v>0.99769997596740723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12.422162055969238</v>
      </c>
      <c r="D12" s="67">
        <v>12.373282432556152</v>
      </c>
      <c r="E12" s="67">
        <v>12.474364280700684</v>
      </c>
      <c r="F12" s="64">
        <v>2017</v>
      </c>
      <c r="G12" s="64">
        <v>2017</v>
      </c>
      <c r="H12" s="97">
        <v>2017</v>
      </c>
      <c r="I12" s="67">
        <v>12.422162055969238</v>
      </c>
      <c r="J12" s="67">
        <v>12.373282432556152</v>
      </c>
      <c r="K12" s="67">
        <v>12.474364280700684</v>
      </c>
      <c r="L12" s="64">
        <v>2017</v>
      </c>
      <c r="M12" s="64">
        <v>2017</v>
      </c>
      <c r="N12" s="97">
        <v>2017</v>
      </c>
      <c r="O12" s="67">
        <v>12.403462409973145</v>
      </c>
      <c r="P12" s="67">
        <v>12.244442939758301</v>
      </c>
      <c r="Q12" s="67">
        <v>12.571507453918457</v>
      </c>
      <c r="R12" s="64">
        <v>2015</v>
      </c>
      <c r="S12" s="64">
        <v>2015</v>
      </c>
      <c r="T12" s="98">
        <v>2015</v>
      </c>
      <c r="U12" s="14"/>
      <c r="V12" s="14"/>
      <c r="W12" s="14"/>
    </row>
    <row r="13" spans="1:23" ht="21.9" customHeight="1" x14ac:dyDescent="0.3">
      <c r="B13" s="66" t="s">
        <v>250</v>
      </c>
      <c r="C13" s="64">
        <v>492.84783935546875</v>
      </c>
      <c r="D13" s="64">
        <v>488.54074096679688</v>
      </c>
      <c r="E13" s="64">
        <v>497.27630615234375</v>
      </c>
      <c r="F13" s="64">
        <v>2018</v>
      </c>
      <c r="G13" s="64">
        <v>2018</v>
      </c>
      <c r="H13" s="97">
        <v>2018</v>
      </c>
      <c r="I13" s="64">
        <v>499.60284423828125</v>
      </c>
      <c r="J13" s="64">
        <v>499.36822509765625</v>
      </c>
      <c r="K13" s="64">
        <v>499.834228515625</v>
      </c>
      <c r="L13" s="64">
        <v>2015</v>
      </c>
      <c r="M13" s="64">
        <v>2015</v>
      </c>
      <c r="N13" s="97">
        <v>2015</v>
      </c>
      <c r="O13" s="64">
        <v>499.60284423828125</v>
      </c>
      <c r="P13" s="64">
        <v>499.36822509765625</v>
      </c>
      <c r="Q13" s="64">
        <v>499.834228515625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0.94196844100952148</v>
      </c>
      <c r="D15" s="72">
        <v>0.92842364311218262</v>
      </c>
      <c r="E15" s="72">
        <v>0.95670527219772339</v>
      </c>
      <c r="F15" s="70">
        <v>2019</v>
      </c>
      <c r="G15" s="70">
        <v>2019</v>
      </c>
      <c r="H15" s="99">
        <v>2019</v>
      </c>
      <c r="I15" s="72">
        <v>0.9394603967666626</v>
      </c>
      <c r="J15" s="72">
        <v>0.92495173215866089</v>
      </c>
      <c r="K15" s="72">
        <v>0.95516717433929443</v>
      </c>
      <c r="L15" s="70">
        <v>2017</v>
      </c>
      <c r="M15" s="70">
        <v>2017</v>
      </c>
      <c r="N15" s="99">
        <v>2017</v>
      </c>
      <c r="O15" s="72">
        <v>0.9395250678062439</v>
      </c>
      <c r="P15" s="72">
        <v>0.92491370439529419</v>
      </c>
      <c r="Q15" s="72">
        <v>0.9551963210105896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0.68614614009857178</v>
      </c>
      <c r="D17" s="74">
        <v>0.67326116561889648</v>
      </c>
      <c r="E17" s="74">
        <v>0.70014792680740356</v>
      </c>
      <c r="F17" s="75"/>
      <c r="G17" s="75"/>
      <c r="H17" s="101"/>
      <c r="I17" s="74">
        <v>0.69236856698989868</v>
      </c>
      <c r="J17" s="74">
        <v>0.68330240249633789</v>
      </c>
      <c r="K17" s="74">
        <v>0.70226085186004639</v>
      </c>
      <c r="L17" s="75"/>
      <c r="M17" s="75"/>
      <c r="N17" s="101"/>
      <c r="O17" s="74">
        <v>0.6915012001991272</v>
      </c>
      <c r="P17" s="74">
        <v>0.67762178182601929</v>
      </c>
      <c r="Q17" s="74">
        <v>0.70663517713546753</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379</v>
      </c>
      <c r="K18" s="78" t="s">
        <v>380</v>
      </c>
      <c r="L18" s="79"/>
      <c r="M18" s="79"/>
      <c r="N18" s="103"/>
      <c r="O18" s="78" t="s">
        <v>381</v>
      </c>
      <c r="P18" s="78" t="s">
        <v>379</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T72"/>
  <sheetViews>
    <sheetView workbookViewId="0"/>
  </sheetViews>
  <sheetFormatPr defaultRowHeight="14.4" x14ac:dyDescent="0.3"/>
  <cols>
    <col min="1" max="1" width="9.109375" style="1"/>
    <col min="2" max="2" width="8.6640625" style="2" customWidth="1"/>
    <col min="3" max="37" width="20.6640625" style="2" customWidth="1"/>
    <col min="38" max="46" width="9.109375" style="1"/>
  </cols>
  <sheetData>
    <row r="2" spans="2:37" ht="15.6" x14ac:dyDescent="0.3">
      <c r="C2" s="3" t="s">
        <v>35</v>
      </c>
    </row>
    <row r="3" spans="2:37" x14ac:dyDescent="0.3">
      <c r="C3" s="4" t="s">
        <v>36</v>
      </c>
    </row>
    <row r="4" spans="2:37" x14ac:dyDescent="0.3">
      <c r="C4" s="4" t="s">
        <v>37</v>
      </c>
    </row>
    <row r="7" spans="2:37" ht="57.6" x14ac:dyDescent="0.3">
      <c r="B7" s="5" t="s">
        <v>38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7"/>
    </row>
    <row r="8" spans="2:37" s="2" customFormat="1" ht="16.05" customHeight="1" x14ac:dyDescent="0.3">
      <c r="B8" s="8">
        <v>1960</v>
      </c>
      <c r="C8" s="2">
        <v>23.5</v>
      </c>
      <c r="D8" s="2" t="s">
        <v>34</v>
      </c>
      <c r="E8" s="2" t="s">
        <v>34</v>
      </c>
      <c r="F8" s="2" t="s">
        <v>34</v>
      </c>
      <c r="G8" s="2" t="s">
        <v>34</v>
      </c>
      <c r="H8" s="2" t="s">
        <v>34</v>
      </c>
      <c r="I8" s="2" t="s">
        <v>34</v>
      </c>
      <c r="J8" s="2" t="s">
        <v>34</v>
      </c>
      <c r="K8" s="2" t="s">
        <v>34</v>
      </c>
      <c r="L8" s="2" t="s">
        <v>34</v>
      </c>
      <c r="M8" s="2" t="s">
        <v>34</v>
      </c>
      <c r="N8" s="2" t="s">
        <v>34</v>
      </c>
      <c r="O8" s="2">
        <v>68.599999999999994</v>
      </c>
      <c r="P8" s="2" t="s">
        <v>34</v>
      </c>
      <c r="Q8" s="2" t="s">
        <v>34</v>
      </c>
      <c r="R8" s="2" t="s">
        <v>34</v>
      </c>
      <c r="S8" s="2" t="s">
        <v>34</v>
      </c>
      <c r="T8" s="2" t="s">
        <v>34</v>
      </c>
      <c r="U8" s="2" t="s">
        <v>34</v>
      </c>
      <c r="V8" s="2" t="s">
        <v>34</v>
      </c>
      <c r="W8" s="2" t="s">
        <v>34</v>
      </c>
      <c r="X8" s="2" t="s">
        <v>34</v>
      </c>
      <c r="Y8" s="2" t="s">
        <v>34</v>
      </c>
      <c r="Z8" s="2" t="s">
        <v>34</v>
      </c>
      <c r="AA8" s="2" t="s">
        <v>34</v>
      </c>
      <c r="AB8" s="2" t="s">
        <v>34</v>
      </c>
      <c r="AC8" s="2" t="s">
        <v>34</v>
      </c>
      <c r="AD8" s="2" t="s">
        <v>34</v>
      </c>
      <c r="AE8" s="2" t="s">
        <v>34</v>
      </c>
      <c r="AF8" s="2" t="s">
        <v>34</v>
      </c>
      <c r="AG8" s="2" t="s">
        <v>34</v>
      </c>
      <c r="AH8" s="2" t="s">
        <v>34</v>
      </c>
      <c r="AI8" s="2" t="s">
        <v>34</v>
      </c>
      <c r="AJ8" s="2" t="s">
        <v>34</v>
      </c>
      <c r="AK8" s="7"/>
    </row>
    <row r="9" spans="2:37" s="2" customFormat="1" ht="16.05" customHeight="1" x14ac:dyDescent="0.3">
      <c r="B9" s="8">
        <v>1961</v>
      </c>
      <c r="C9" s="2">
        <v>23.7</v>
      </c>
      <c r="D9" s="2" t="s">
        <v>34</v>
      </c>
      <c r="E9" s="2" t="s">
        <v>34</v>
      </c>
      <c r="F9" s="2" t="s">
        <v>34</v>
      </c>
      <c r="G9" s="2" t="s">
        <v>34</v>
      </c>
      <c r="H9" s="2" t="s">
        <v>34</v>
      </c>
      <c r="I9" s="2" t="s">
        <v>34</v>
      </c>
      <c r="J9" s="2" t="s">
        <v>34</v>
      </c>
      <c r="K9" s="2" t="s">
        <v>34</v>
      </c>
      <c r="L9" s="2" t="s">
        <v>34</v>
      </c>
      <c r="M9" s="2" t="s">
        <v>34</v>
      </c>
      <c r="N9" s="2" t="s">
        <v>34</v>
      </c>
      <c r="O9" s="2">
        <v>69.3</v>
      </c>
      <c r="P9" s="2" t="s">
        <v>34</v>
      </c>
      <c r="Q9" s="2" t="s">
        <v>34</v>
      </c>
      <c r="R9" s="2" t="s">
        <v>34</v>
      </c>
      <c r="S9" s="2" t="s">
        <v>34</v>
      </c>
      <c r="T9" s="2" t="s">
        <v>34</v>
      </c>
      <c r="U9" s="2" t="s">
        <v>34</v>
      </c>
      <c r="V9" s="2" t="s">
        <v>34</v>
      </c>
      <c r="W9" s="2" t="s">
        <v>34</v>
      </c>
      <c r="X9" s="2" t="s">
        <v>34</v>
      </c>
      <c r="Y9" s="2" t="s">
        <v>34</v>
      </c>
      <c r="Z9" s="2" t="s">
        <v>34</v>
      </c>
      <c r="AA9" s="2" t="s">
        <v>34</v>
      </c>
      <c r="AB9" s="2" t="s">
        <v>34</v>
      </c>
      <c r="AC9" s="2" t="s">
        <v>34</v>
      </c>
      <c r="AD9" s="2" t="s">
        <v>34</v>
      </c>
      <c r="AE9" s="2" t="s">
        <v>34</v>
      </c>
      <c r="AF9" s="2" t="s">
        <v>34</v>
      </c>
      <c r="AG9" s="2" t="s">
        <v>34</v>
      </c>
      <c r="AH9" s="2" t="s">
        <v>34</v>
      </c>
      <c r="AI9" s="2" t="s">
        <v>34</v>
      </c>
      <c r="AJ9" s="2" t="s">
        <v>34</v>
      </c>
      <c r="AK9" s="7"/>
    </row>
    <row r="10" spans="2:37" s="2" customFormat="1" ht="16.05" customHeight="1" x14ac:dyDescent="0.3">
      <c r="B10" s="8">
        <v>1962</v>
      </c>
      <c r="C10" s="2">
        <v>23.2</v>
      </c>
      <c r="D10" s="2" t="s">
        <v>34</v>
      </c>
      <c r="E10" s="2" t="s">
        <v>34</v>
      </c>
      <c r="F10" s="2" t="s">
        <v>34</v>
      </c>
      <c r="G10" s="2" t="s">
        <v>34</v>
      </c>
      <c r="H10" s="2" t="s">
        <v>34</v>
      </c>
      <c r="I10" s="2" t="s">
        <v>34</v>
      </c>
      <c r="J10" s="2" t="s">
        <v>34</v>
      </c>
      <c r="K10" s="2" t="s">
        <v>34</v>
      </c>
      <c r="L10" s="2" t="s">
        <v>34</v>
      </c>
      <c r="M10" s="2" t="s">
        <v>34</v>
      </c>
      <c r="N10" s="2" t="s">
        <v>34</v>
      </c>
      <c r="O10" s="2">
        <v>68.099999999999994</v>
      </c>
      <c r="P10" s="2" t="s">
        <v>34</v>
      </c>
      <c r="Q10" s="2" t="s">
        <v>34</v>
      </c>
      <c r="R10" s="2" t="s">
        <v>34</v>
      </c>
      <c r="S10" s="2" t="s">
        <v>34</v>
      </c>
      <c r="T10" s="2" t="s">
        <v>34</v>
      </c>
      <c r="U10" s="2" t="s">
        <v>34</v>
      </c>
      <c r="V10" s="2" t="s">
        <v>34</v>
      </c>
      <c r="W10" s="2" t="s">
        <v>34</v>
      </c>
      <c r="X10" s="2" t="s">
        <v>34</v>
      </c>
      <c r="Y10" s="2" t="s">
        <v>34</v>
      </c>
      <c r="Z10" s="2" t="s">
        <v>34</v>
      </c>
      <c r="AA10" s="2" t="s">
        <v>34</v>
      </c>
      <c r="AB10" s="2" t="s">
        <v>34</v>
      </c>
      <c r="AC10" s="2" t="s">
        <v>34</v>
      </c>
      <c r="AD10" s="2" t="s">
        <v>34</v>
      </c>
      <c r="AE10" s="2" t="s">
        <v>34</v>
      </c>
      <c r="AF10" s="2" t="s">
        <v>34</v>
      </c>
      <c r="AG10" s="2" t="s">
        <v>34</v>
      </c>
      <c r="AH10" s="2" t="s">
        <v>34</v>
      </c>
      <c r="AI10" s="2" t="s">
        <v>34</v>
      </c>
      <c r="AJ10" s="2" t="s">
        <v>34</v>
      </c>
      <c r="AK10" s="7"/>
    </row>
    <row r="11" spans="2:37" s="2" customFormat="1" ht="16.05" customHeight="1" x14ac:dyDescent="0.3">
      <c r="B11" s="8">
        <v>1963</v>
      </c>
      <c r="C11" s="2">
        <v>24.1</v>
      </c>
      <c r="D11" s="2" t="s">
        <v>34</v>
      </c>
      <c r="E11" s="2" t="s">
        <v>34</v>
      </c>
      <c r="F11" s="2" t="s">
        <v>34</v>
      </c>
      <c r="G11" s="2" t="s">
        <v>34</v>
      </c>
      <c r="H11" s="2" t="s">
        <v>34</v>
      </c>
      <c r="I11" s="2" t="s">
        <v>34</v>
      </c>
      <c r="J11" s="2" t="s">
        <v>34</v>
      </c>
      <c r="K11" s="2" t="s">
        <v>34</v>
      </c>
      <c r="L11" s="2" t="s">
        <v>34</v>
      </c>
      <c r="M11" s="2" t="s">
        <v>34</v>
      </c>
      <c r="N11" s="2" t="s">
        <v>34</v>
      </c>
      <c r="O11" s="2">
        <v>68.7</v>
      </c>
      <c r="P11" s="2" t="s">
        <v>34</v>
      </c>
      <c r="Q11" s="2" t="s">
        <v>34</v>
      </c>
      <c r="R11" s="2" t="s">
        <v>34</v>
      </c>
      <c r="S11" s="2" t="s">
        <v>34</v>
      </c>
      <c r="T11" s="2" t="s">
        <v>34</v>
      </c>
      <c r="U11" s="2" t="s">
        <v>34</v>
      </c>
      <c r="V11" s="2" t="s">
        <v>34</v>
      </c>
      <c r="W11" s="2" t="s">
        <v>34</v>
      </c>
      <c r="X11" s="2" t="s">
        <v>34</v>
      </c>
      <c r="Y11" s="2" t="s">
        <v>34</v>
      </c>
      <c r="Z11" s="2" t="s">
        <v>34</v>
      </c>
      <c r="AA11" s="2" t="s">
        <v>34</v>
      </c>
      <c r="AB11" s="2" t="s">
        <v>34</v>
      </c>
      <c r="AC11" s="2" t="s">
        <v>34</v>
      </c>
      <c r="AD11" s="2" t="s">
        <v>34</v>
      </c>
      <c r="AE11" s="2" t="s">
        <v>34</v>
      </c>
      <c r="AF11" s="2" t="s">
        <v>34</v>
      </c>
      <c r="AG11" s="2" t="s">
        <v>34</v>
      </c>
      <c r="AH11" s="2" t="s">
        <v>34</v>
      </c>
      <c r="AI11" s="2" t="s">
        <v>34</v>
      </c>
      <c r="AJ11" s="2" t="s">
        <v>34</v>
      </c>
      <c r="AK11" s="7"/>
    </row>
    <row r="12" spans="2:37" s="2" customFormat="1" ht="16.05" customHeight="1" x14ac:dyDescent="0.3">
      <c r="B12" s="8">
        <v>1964</v>
      </c>
      <c r="C12" s="2">
        <v>25.8</v>
      </c>
      <c r="D12" s="2" t="s">
        <v>34</v>
      </c>
      <c r="E12" s="2" t="s">
        <v>34</v>
      </c>
      <c r="F12" s="2" t="s">
        <v>34</v>
      </c>
      <c r="G12" s="2" t="s">
        <v>34</v>
      </c>
      <c r="H12" s="2" t="s">
        <v>34</v>
      </c>
      <c r="I12" s="2" t="s">
        <v>34</v>
      </c>
      <c r="J12" s="2" t="s">
        <v>34</v>
      </c>
      <c r="K12" s="2" t="s">
        <v>34</v>
      </c>
      <c r="L12" s="2" t="s">
        <v>34</v>
      </c>
      <c r="M12" s="2" t="s">
        <v>34</v>
      </c>
      <c r="N12" s="2" t="s">
        <v>34</v>
      </c>
      <c r="O12" s="2">
        <v>69.400000000000006</v>
      </c>
      <c r="P12" s="2" t="s">
        <v>34</v>
      </c>
      <c r="Q12" s="2" t="s">
        <v>34</v>
      </c>
      <c r="R12" s="2" t="s">
        <v>34</v>
      </c>
      <c r="S12" s="2" t="s">
        <v>34</v>
      </c>
      <c r="T12" s="2" t="s">
        <v>34</v>
      </c>
      <c r="U12" s="2" t="s">
        <v>34</v>
      </c>
      <c r="V12" s="2" t="s">
        <v>34</v>
      </c>
      <c r="W12" s="2" t="s">
        <v>34</v>
      </c>
      <c r="X12" s="2" t="s">
        <v>34</v>
      </c>
      <c r="Y12" s="2" t="s">
        <v>34</v>
      </c>
      <c r="Z12" s="2" t="s">
        <v>34</v>
      </c>
      <c r="AA12" s="2" t="s">
        <v>34</v>
      </c>
      <c r="AB12" s="2" t="s">
        <v>34</v>
      </c>
      <c r="AC12" s="2" t="s">
        <v>34</v>
      </c>
      <c r="AD12" s="2" t="s">
        <v>34</v>
      </c>
      <c r="AE12" s="2" t="s">
        <v>34</v>
      </c>
      <c r="AF12" s="2" t="s">
        <v>34</v>
      </c>
      <c r="AG12" s="2" t="s">
        <v>34</v>
      </c>
      <c r="AH12" s="2" t="s">
        <v>34</v>
      </c>
      <c r="AI12" s="2" t="s">
        <v>34</v>
      </c>
      <c r="AJ12" s="2" t="s">
        <v>34</v>
      </c>
      <c r="AK12" s="7"/>
    </row>
    <row r="13" spans="2:37" s="2" customFormat="1" ht="16.05" customHeight="1" x14ac:dyDescent="0.3">
      <c r="B13" s="8">
        <v>1965</v>
      </c>
      <c r="C13" s="2">
        <v>27.7</v>
      </c>
      <c r="D13" s="2" t="s">
        <v>34</v>
      </c>
      <c r="E13" s="2" t="s">
        <v>34</v>
      </c>
      <c r="F13" s="2" t="s">
        <v>34</v>
      </c>
      <c r="G13" s="2" t="s">
        <v>34</v>
      </c>
      <c r="H13" s="2" t="s">
        <v>34</v>
      </c>
      <c r="I13" s="2" t="s">
        <v>34</v>
      </c>
      <c r="J13" s="2" t="s">
        <v>34</v>
      </c>
      <c r="K13" s="2" t="s">
        <v>34</v>
      </c>
      <c r="L13" s="2" t="s">
        <v>34</v>
      </c>
      <c r="M13" s="2" t="s">
        <v>34</v>
      </c>
      <c r="N13" s="2" t="s">
        <v>34</v>
      </c>
      <c r="O13" s="2">
        <v>69</v>
      </c>
      <c r="P13" s="2" t="s">
        <v>34</v>
      </c>
      <c r="Q13" s="2" t="s">
        <v>34</v>
      </c>
      <c r="R13" s="2" t="s">
        <v>34</v>
      </c>
      <c r="S13" s="2" t="s">
        <v>34</v>
      </c>
      <c r="T13" s="2" t="s">
        <v>34</v>
      </c>
      <c r="U13" s="2" t="s">
        <v>34</v>
      </c>
      <c r="V13" s="2" t="s">
        <v>34</v>
      </c>
      <c r="W13" s="2" t="s">
        <v>34</v>
      </c>
      <c r="X13" s="2" t="s">
        <v>34</v>
      </c>
      <c r="Y13" s="2" t="s">
        <v>34</v>
      </c>
      <c r="Z13" s="2" t="s">
        <v>34</v>
      </c>
      <c r="AA13" s="2" t="s">
        <v>34</v>
      </c>
      <c r="AB13" s="2" t="s">
        <v>34</v>
      </c>
      <c r="AC13" s="2" t="s">
        <v>34</v>
      </c>
      <c r="AD13" s="2" t="s">
        <v>34</v>
      </c>
      <c r="AE13" s="2" t="s">
        <v>34</v>
      </c>
      <c r="AF13" s="2" t="s">
        <v>34</v>
      </c>
      <c r="AG13" s="2" t="s">
        <v>34</v>
      </c>
      <c r="AH13" s="2" t="s">
        <v>34</v>
      </c>
      <c r="AI13" s="2" t="s">
        <v>34</v>
      </c>
      <c r="AJ13" s="2" t="s">
        <v>34</v>
      </c>
      <c r="AK13" s="7"/>
    </row>
    <row r="14" spans="2:37" s="2" customFormat="1" ht="16.05" customHeight="1" x14ac:dyDescent="0.3">
      <c r="B14" s="8">
        <v>1966</v>
      </c>
      <c r="C14" s="2">
        <v>29.1</v>
      </c>
      <c r="D14" s="2" t="s">
        <v>34</v>
      </c>
      <c r="E14" s="2" t="s">
        <v>34</v>
      </c>
      <c r="F14" s="2" t="s">
        <v>34</v>
      </c>
      <c r="G14" s="2" t="s">
        <v>34</v>
      </c>
      <c r="H14" s="2" t="s">
        <v>34</v>
      </c>
      <c r="I14" s="2" t="s">
        <v>34</v>
      </c>
      <c r="J14" s="2" t="s">
        <v>34</v>
      </c>
      <c r="K14" s="2" t="s">
        <v>34</v>
      </c>
      <c r="L14" s="2" t="s">
        <v>34</v>
      </c>
      <c r="M14" s="2" t="s">
        <v>34</v>
      </c>
      <c r="N14" s="2" t="s">
        <v>34</v>
      </c>
      <c r="O14" s="2">
        <v>69.2</v>
      </c>
      <c r="P14" s="2" t="s">
        <v>34</v>
      </c>
      <c r="Q14" s="2" t="s">
        <v>34</v>
      </c>
      <c r="R14" s="2" t="s">
        <v>34</v>
      </c>
      <c r="S14" s="2" t="s">
        <v>34</v>
      </c>
      <c r="T14" s="2" t="s">
        <v>34</v>
      </c>
      <c r="U14" s="2" t="s">
        <v>34</v>
      </c>
      <c r="V14" s="2" t="s">
        <v>34</v>
      </c>
      <c r="W14" s="2" t="s">
        <v>34</v>
      </c>
      <c r="X14" s="2" t="s">
        <v>34</v>
      </c>
      <c r="Y14" s="2" t="s">
        <v>34</v>
      </c>
      <c r="Z14" s="2" t="s">
        <v>34</v>
      </c>
      <c r="AA14" s="2" t="s">
        <v>34</v>
      </c>
      <c r="AB14" s="2" t="s">
        <v>34</v>
      </c>
      <c r="AC14" s="2" t="s">
        <v>34</v>
      </c>
      <c r="AD14" s="2" t="s">
        <v>34</v>
      </c>
      <c r="AE14" s="2" t="s">
        <v>34</v>
      </c>
      <c r="AF14" s="2" t="s">
        <v>34</v>
      </c>
      <c r="AG14" s="2" t="s">
        <v>34</v>
      </c>
      <c r="AH14" s="2" t="s">
        <v>34</v>
      </c>
      <c r="AI14" s="2" t="s">
        <v>34</v>
      </c>
      <c r="AJ14" s="2" t="s">
        <v>34</v>
      </c>
      <c r="AK14" s="7"/>
    </row>
    <row r="15" spans="2:37" s="2" customFormat="1" ht="16.05" customHeight="1" x14ac:dyDescent="0.3">
      <c r="B15" s="8">
        <v>1967</v>
      </c>
      <c r="C15" s="2">
        <v>29.4</v>
      </c>
      <c r="D15" s="2" t="s">
        <v>34</v>
      </c>
      <c r="E15" s="2" t="s">
        <v>34</v>
      </c>
      <c r="F15" s="2" t="s">
        <v>34</v>
      </c>
      <c r="G15" s="2" t="s">
        <v>34</v>
      </c>
      <c r="H15" s="2" t="s">
        <v>34</v>
      </c>
      <c r="I15" s="2" t="s">
        <v>34</v>
      </c>
      <c r="J15" s="2" t="s">
        <v>34</v>
      </c>
      <c r="K15" s="2" t="s">
        <v>34</v>
      </c>
      <c r="L15" s="2" t="s">
        <v>34</v>
      </c>
      <c r="M15" s="2" t="s">
        <v>34</v>
      </c>
      <c r="N15" s="2" t="s">
        <v>34</v>
      </c>
      <c r="O15" s="2">
        <v>69.2</v>
      </c>
      <c r="P15" s="2" t="s">
        <v>34</v>
      </c>
      <c r="Q15" s="2" t="s">
        <v>34</v>
      </c>
      <c r="R15" s="2" t="s">
        <v>34</v>
      </c>
      <c r="S15" s="2" t="s">
        <v>34</v>
      </c>
      <c r="T15" s="2" t="s">
        <v>34</v>
      </c>
      <c r="U15" s="2" t="s">
        <v>34</v>
      </c>
      <c r="V15" s="2" t="s">
        <v>34</v>
      </c>
      <c r="W15" s="2" t="s">
        <v>34</v>
      </c>
      <c r="X15" s="2" t="s">
        <v>34</v>
      </c>
      <c r="Y15" s="2" t="s">
        <v>34</v>
      </c>
      <c r="Z15" s="2" t="s">
        <v>34</v>
      </c>
      <c r="AA15" s="2" t="s">
        <v>34</v>
      </c>
      <c r="AB15" s="2" t="s">
        <v>34</v>
      </c>
      <c r="AC15" s="2" t="s">
        <v>34</v>
      </c>
      <c r="AD15" s="2" t="s">
        <v>34</v>
      </c>
      <c r="AE15" s="2" t="s">
        <v>34</v>
      </c>
      <c r="AF15" s="2" t="s">
        <v>34</v>
      </c>
      <c r="AG15" s="2" t="s">
        <v>34</v>
      </c>
      <c r="AH15" s="2" t="s">
        <v>34</v>
      </c>
      <c r="AI15" s="2" t="s">
        <v>34</v>
      </c>
      <c r="AJ15" s="2" t="s">
        <v>34</v>
      </c>
      <c r="AK15" s="7"/>
    </row>
    <row r="16" spans="2:37" s="2" customFormat="1" ht="16.05" customHeight="1" x14ac:dyDescent="0.3">
      <c r="B16" s="8">
        <v>1968</v>
      </c>
      <c r="C16" s="2">
        <v>27.5</v>
      </c>
      <c r="D16" s="2" t="s">
        <v>34</v>
      </c>
      <c r="E16" s="2" t="s">
        <v>34</v>
      </c>
      <c r="F16" s="2" t="s">
        <v>34</v>
      </c>
      <c r="G16" s="2" t="s">
        <v>34</v>
      </c>
      <c r="H16" s="2" t="s">
        <v>34</v>
      </c>
      <c r="I16" s="2" t="s">
        <v>34</v>
      </c>
      <c r="J16" s="2" t="s">
        <v>34</v>
      </c>
      <c r="K16" s="2" t="s">
        <v>34</v>
      </c>
      <c r="L16" s="2" t="s">
        <v>34</v>
      </c>
      <c r="M16" s="2" t="s">
        <v>34</v>
      </c>
      <c r="N16" s="2" t="s">
        <v>34</v>
      </c>
      <c r="O16" s="2">
        <v>69.7</v>
      </c>
      <c r="P16" s="2" t="s">
        <v>34</v>
      </c>
      <c r="Q16" s="2" t="s">
        <v>34</v>
      </c>
      <c r="R16" s="2" t="s">
        <v>34</v>
      </c>
      <c r="S16" s="2" t="s">
        <v>34</v>
      </c>
      <c r="T16" s="2" t="s">
        <v>34</v>
      </c>
      <c r="U16" s="2" t="s">
        <v>34</v>
      </c>
      <c r="V16" s="2" t="s">
        <v>34</v>
      </c>
      <c r="W16" s="2" t="s">
        <v>34</v>
      </c>
      <c r="X16" s="2" t="s">
        <v>34</v>
      </c>
      <c r="Y16" s="2" t="s">
        <v>34</v>
      </c>
      <c r="Z16" s="2" t="s">
        <v>34</v>
      </c>
      <c r="AA16" s="2" t="s">
        <v>34</v>
      </c>
      <c r="AB16" s="2" t="s">
        <v>34</v>
      </c>
      <c r="AC16" s="2" t="s">
        <v>34</v>
      </c>
      <c r="AD16" s="2" t="s">
        <v>34</v>
      </c>
      <c r="AE16" s="2" t="s">
        <v>34</v>
      </c>
      <c r="AF16" s="2" t="s">
        <v>34</v>
      </c>
      <c r="AG16" s="2" t="s">
        <v>34</v>
      </c>
      <c r="AH16" s="2" t="s">
        <v>34</v>
      </c>
      <c r="AI16" s="2" t="s">
        <v>34</v>
      </c>
      <c r="AJ16" s="2" t="s">
        <v>34</v>
      </c>
      <c r="AK16" s="7"/>
    </row>
    <row r="17" spans="2:37" s="2" customFormat="1" ht="16.05" customHeight="1" x14ac:dyDescent="0.3">
      <c r="B17" s="8">
        <v>1969</v>
      </c>
      <c r="C17" s="2">
        <v>27.1</v>
      </c>
      <c r="D17" s="2" t="s">
        <v>34</v>
      </c>
      <c r="E17" s="2" t="s">
        <v>34</v>
      </c>
      <c r="F17" s="2" t="s">
        <v>34</v>
      </c>
      <c r="G17" s="2" t="s">
        <v>34</v>
      </c>
      <c r="H17" s="2" t="s">
        <v>34</v>
      </c>
      <c r="I17" s="2" t="s">
        <v>34</v>
      </c>
      <c r="J17" s="2" t="s">
        <v>34</v>
      </c>
      <c r="K17" s="2" t="s">
        <v>34</v>
      </c>
      <c r="L17" s="2" t="s">
        <v>34</v>
      </c>
      <c r="M17" s="2" t="s">
        <v>34</v>
      </c>
      <c r="N17" s="2" t="s">
        <v>34</v>
      </c>
      <c r="O17" s="2">
        <v>69.5</v>
      </c>
      <c r="P17" s="2" t="s">
        <v>34</v>
      </c>
      <c r="Q17" s="2" t="s">
        <v>34</v>
      </c>
      <c r="R17" s="2" t="s">
        <v>34</v>
      </c>
      <c r="S17" s="2" t="s">
        <v>34</v>
      </c>
      <c r="T17" s="2" t="s">
        <v>34</v>
      </c>
      <c r="U17" s="2" t="s">
        <v>34</v>
      </c>
      <c r="V17" s="2" t="s">
        <v>34</v>
      </c>
      <c r="W17" s="2" t="s">
        <v>34</v>
      </c>
      <c r="X17" s="2" t="s">
        <v>34</v>
      </c>
      <c r="Y17" s="2" t="s">
        <v>34</v>
      </c>
      <c r="Z17" s="2" t="s">
        <v>34</v>
      </c>
      <c r="AA17" s="2" t="s">
        <v>34</v>
      </c>
      <c r="AB17" s="2" t="s">
        <v>34</v>
      </c>
      <c r="AC17" s="2" t="s">
        <v>34</v>
      </c>
      <c r="AD17" s="2" t="s">
        <v>34</v>
      </c>
      <c r="AE17" s="2" t="s">
        <v>34</v>
      </c>
      <c r="AF17" s="2" t="s">
        <v>34</v>
      </c>
      <c r="AG17" s="2" t="s">
        <v>34</v>
      </c>
      <c r="AH17" s="2" t="s">
        <v>34</v>
      </c>
      <c r="AI17" s="2" t="s">
        <v>34</v>
      </c>
      <c r="AJ17" s="2" t="s">
        <v>34</v>
      </c>
      <c r="AK17" s="7"/>
    </row>
    <row r="18" spans="2:37" s="2" customFormat="1" ht="16.05" customHeight="1" x14ac:dyDescent="0.3">
      <c r="B18" s="8">
        <v>1970</v>
      </c>
      <c r="C18" s="2">
        <v>27.5</v>
      </c>
      <c r="D18" s="2" t="s">
        <v>34</v>
      </c>
      <c r="E18" s="2" t="s">
        <v>34</v>
      </c>
      <c r="F18" s="2" t="s">
        <v>34</v>
      </c>
      <c r="G18" s="2" t="s">
        <v>34</v>
      </c>
      <c r="H18" s="2" t="s">
        <v>34</v>
      </c>
      <c r="I18" s="2" t="s">
        <v>34</v>
      </c>
      <c r="J18" s="2" t="s">
        <v>34</v>
      </c>
      <c r="K18" s="2" t="s">
        <v>34</v>
      </c>
      <c r="L18" s="2" t="s">
        <v>34</v>
      </c>
      <c r="M18" s="2" t="s">
        <v>34</v>
      </c>
      <c r="N18" s="2" t="s">
        <v>34</v>
      </c>
      <c r="O18" s="2">
        <v>69.599999999999994</v>
      </c>
      <c r="P18" s="2" t="s">
        <v>34</v>
      </c>
      <c r="Q18" s="2" t="s">
        <v>34</v>
      </c>
      <c r="R18" s="2" t="s">
        <v>34</v>
      </c>
      <c r="S18" s="2" t="s">
        <v>34</v>
      </c>
      <c r="T18" s="2" t="s">
        <v>34</v>
      </c>
      <c r="U18" s="2" t="s">
        <v>34</v>
      </c>
      <c r="V18" s="2" t="s">
        <v>34</v>
      </c>
      <c r="W18" s="2" t="s">
        <v>34</v>
      </c>
      <c r="X18" s="2" t="s">
        <v>34</v>
      </c>
      <c r="Y18" s="2">
        <v>72.3</v>
      </c>
      <c r="Z18" s="2" t="s">
        <v>34</v>
      </c>
      <c r="AA18" s="2" t="s">
        <v>34</v>
      </c>
      <c r="AB18" s="2" t="s">
        <v>34</v>
      </c>
      <c r="AC18" s="2" t="s">
        <v>34</v>
      </c>
      <c r="AD18" s="2" t="s">
        <v>34</v>
      </c>
      <c r="AE18" s="2" t="s">
        <v>34</v>
      </c>
      <c r="AF18" s="2" t="s">
        <v>34</v>
      </c>
      <c r="AG18" s="2" t="s">
        <v>34</v>
      </c>
      <c r="AH18" s="2" t="s">
        <v>34</v>
      </c>
      <c r="AI18" s="2" t="s">
        <v>34</v>
      </c>
      <c r="AJ18" s="2" t="s">
        <v>34</v>
      </c>
      <c r="AK18" s="7"/>
    </row>
    <row r="19" spans="2:37" s="2" customFormat="1" ht="16.05" customHeight="1" x14ac:dyDescent="0.3">
      <c r="B19" s="8">
        <v>1971</v>
      </c>
      <c r="C19" s="2">
        <v>30.6</v>
      </c>
      <c r="D19" s="2" t="s">
        <v>34</v>
      </c>
      <c r="E19" s="2" t="s">
        <v>34</v>
      </c>
      <c r="F19" s="2" t="s">
        <v>34</v>
      </c>
      <c r="G19" s="2" t="s">
        <v>34</v>
      </c>
      <c r="H19" s="2" t="s">
        <v>34</v>
      </c>
      <c r="I19" s="2" t="s">
        <v>34</v>
      </c>
      <c r="J19" s="2" t="s">
        <v>34</v>
      </c>
      <c r="K19" s="2">
        <v>1.6</v>
      </c>
      <c r="L19" s="2" t="s">
        <v>34</v>
      </c>
      <c r="M19" s="2" t="s">
        <v>34</v>
      </c>
      <c r="N19" s="2" t="s">
        <v>34</v>
      </c>
      <c r="O19" s="2">
        <v>69.2</v>
      </c>
      <c r="P19" s="2">
        <v>27.7</v>
      </c>
      <c r="Q19" s="2" t="s">
        <v>34</v>
      </c>
      <c r="R19" s="2" t="s">
        <v>34</v>
      </c>
      <c r="S19" s="2" t="s">
        <v>34</v>
      </c>
      <c r="T19" s="2" t="s">
        <v>34</v>
      </c>
      <c r="U19" s="2" t="s">
        <v>34</v>
      </c>
      <c r="V19" s="2" t="s">
        <v>34</v>
      </c>
      <c r="W19" s="2" t="s">
        <v>34</v>
      </c>
      <c r="X19" s="2" t="s">
        <v>34</v>
      </c>
      <c r="Y19" s="2">
        <v>76.599999999999994</v>
      </c>
      <c r="Z19" s="2" t="s">
        <v>34</v>
      </c>
      <c r="AA19" s="2" t="s">
        <v>34</v>
      </c>
      <c r="AB19" s="2" t="s">
        <v>34</v>
      </c>
      <c r="AC19" s="2" t="s">
        <v>34</v>
      </c>
      <c r="AD19" s="2" t="s">
        <v>34</v>
      </c>
      <c r="AE19" s="2" t="s">
        <v>34</v>
      </c>
      <c r="AF19" s="2" t="s">
        <v>34</v>
      </c>
      <c r="AG19" s="2" t="s">
        <v>34</v>
      </c>
      <c r="AH19" s="2" t="s">
        <v>34</v>
      </c>
      <c r="AI19" s="2" t="s">
        <v>34</v>
      </c>
      <c r="AJ19" s="2" t="s">
        <v>34</v>
      </c>
      <c r="AK19" s="7"/>
    </row>
    <row r="20" spans="2:37" s="2" customFormat="1" ht="16.05" customHeight="1" x14ac:dyDescent="0.3">
      <c r="B20" s="8">
        <v>1972</v>
      </c>
      <c r="C20" s="2">
        <v>28.8</v>
      </c>
      <c r="D20" s="2" t="s">
        <v>34</v>
      </c>
      <c r="E20" s="2" t="s">
        <v>34</v>
      </c>
      <c r="F20" s="2" t="s">
        <v>34</v>
      </c>
      <c r="G20" s="2" t="s">
        <v>34</v>
      </c>
      <c r="H20" s="2" t="s">
        <v>34</v>
      </c>
      <c r="I20" s="2" t="s">
        <v>34</v>
      </c>
      <c r="J20" s="2" t="s">
        <v>34</v>
      </c>
      <c r="K20" s="2">
        <v>1.5</v>
      </c>
      <c r="L20" s="2" t="s">
        <v>34</v>
      </c>
      <c r="M20" s="2" t="s">
        <v>34</v>
      </c>
      <c r="N20" s="2" t="s">
        <v>34</v>
      </c>
      <c r="O20" s="2">
        <v>70.3</v>
      </c>
      <c r="P20" s="2">
        <v>24.4</v>
      </c>
      <c r="Q20" s="2" t="s">
        <v>34</v>
      </c>
      <c r="R20" s="2" t="s">
        <v>34</v>
      </c>
      <c r="S20" s="2" t="s">
        <v>34</v>
      </c>
      <c r="T20" s="2" t="s">
        <v>34</v>
      </c>
      <c r="U20" s="2">
        <v>8.9</v>
      </c>
      <c r="V20" s="2" t="s">
        <v>34</v>
      </c>
      <c r="W20" s="2" t="s">
        <v>34</v>
      </c>
      <c r="X20" s="2" t="s">
        <v>34</v>
      </c>
      <c r="Y20" s="2">
        <v>82.1</v>
      </c>
      <c r="Z20" s="2" t="s">
        <v>34</v>
      </c>
      <c r="AA20" s="2" t="s">
        <v>34</v>
      </c>
      <c r="AB20" s="2" t="s">
        <v>34</v>
      </c>
      <c r="AC20" s="2" t="s">
        <v>34</v>
      </c>
      <c r="AD20" s="2" t="s">
        <v>34</v>
      </c>
      <c r="AE20" s="2" t="s">
        <v>34</v>
      </c>
      <c r="AF20" s="2" t="s">
        <v>34</v>
      </c>
      <c r="AG20" s="2" t="s">
        <v>34</v>
      </c>
      <c r="AH20" s="2" t="s">
        <v>34</v>
      </c>
      <c r="AI20" s="2" t="s">
        <v>34</v>
      </c>
      <c r="AJ20" s="2" t="s">
        <v>34</v>
      </c>
      <c r="AK20" s="7"/>
    </row>
    <row r="21" spans="2:37" s="2" customFormat="1" ht="16.05" customHeight="1" x14ac:dyDescent="0.3">
      <c r="B21" s="8">
        <v>1973</v>
      </c>
      <c r="C21" s="2">
        <v>26.3</v>
      </c>
      <c r="D21" s="2" t="s">
        <v>34</v>
      </c>
      <c r="E21" s="2" t="s">
        <v>34</v>
      </c>
      <c r="F21" s="2" t="s">
        <v>34</v>
      </c>
      <c r="G21" s="2" t="s">
        <v>34</v>
      </c>
      <c r="H21" s="2" t="s">
        <v>34</v>
      </c>
      <c r="I21" s="2" t="s">
        <v>34</v>
      </c>
      <c r="J21" s="2" t="s">
        <v>34</v>
      </c>
      <c r="K21" s="2">
        <v>2</v>
      </c>
      <c r="L21" s="2" t="s">
        <v>34</v>
      </c>
      <c r="M21" s="2" t="s">
        <v>34</v>
      </c>
      <c r="N21" s="2" t="s">
        <v>34</v>
      </c>
      <c r="O21" s="2">
        <v>70.2</v>
      </c>
      <c r="P21" s="2">
        <v>21.7</v>
      </c>
      <c r="Q21" s="2" t="s">
        <v>34</v>
      </c>
      <c r="R21" s="2" t="s">
        <v>34</v>
      </c>
      <c r="S21" s="2" t="s">
        <v>34</v>
      </c>
      <c r="T21" s="2" t="s">
        <v>34</v>
      </c>
      <c r="U21" s="2">
        <v>10</v>
      </c>
      <c r="V21" s="2" t="s">
        <v>34</v>
      </c>
      <c r="W21" s="2" t="s">
        <v>34</v>
      </c>
      <c r="X21" s="2" t="s">
        <v>34</v>
      </c>
      <c r="Y21" s="2">
        <v>86</v>
      </c>
      <c r="Z21" s="2" t="s">
        <v>34</v>
      </c>
      <c r="AA21" s="2" t="s">
        <v>34</v>
      </c>
      <c r="AB21" s="2" t="s">
        <v>34</v>
      </c>
      <c r="AC21" s="2" t="s">
        <v>34</v>
      </c>
      <c r="AD21" s="2" t="s">
        <v>34</v>
      </c>
      <c r="AE21" s="2" t="s">
        <v>34</v>
      </c>
      <c r="AF21" s="2" t="s">
        <v>34</v>
      </c>
      <c r="AG21" s="2" t="s">
        <v>34</v>
      </c>
      <c r="AH21" s="2" t="s">
        <v>34</v>
      </c>
      <c r="AI21" s="2" t="s">
        <v>34</v>
      </c>
      <c r="AJ21" s="2" t="s">
        <v>34</v>
      </c>
      <c r="AK21" s="7"/>
    </row>
    <row r="22" spans="2:37" s="2" customFormat="1" ht="16.05" customHeight="1" x14ac:dyDescent="0.3">
      <c r="B22" s="8">
        <v>1974</v>
      </c>
      <c r="C22" s="2">
        <v>24.1</v>
      </c>
      <c r="D22" s="2" t="s">
        <v>34</v>
      </c>
      <c r="E22" s="2" t="s">
        <v>34</v>
      </c>
      <c r="F22" s="2" t="s">
        <v>34</v>
      </c>
      <c r="G22" s="2" t="s">
        <v>34</v>
      </c>
      <c r="H22" s="2" t="s">
        <v>34</v>
      </c>
      <c r="I22" s="2" t="s">
        <v>34</v>
      </c>
      <c r="J22" s="2" t="s">
        <v>34</v>
      </c>
      <c r="K22" s="2">
        <v>1.8</v>
      </c>
      <c r="L22" s="2" t="s">
        <v>34</v>
      </c>
      <c r="M22" s="2" t="s">
        <v>34</v>
      </c>
      <c r="N22" s="2" t="s">
        <v>34</v>
      </c>
      <c r="O22" s="2">
        <v>70.2</v>
      </c>
      <c r="P22" s="2">
        <v>19.899999999999999</v>
      </c>
      <c r="Q22" s="2" t="s">
        <v>34</v>
      </c>
      <c r="R22" s="2" t="s">
        <v>34</v>
      </c>
      <c r="S22" s="2" t="s">
        <v>34</v>
      </c>
      <c r="T22" s="2" t="s">
        <v>34</v>
      </c>
      <c r="U22" s="2">
        <v>7.8</v>
      </c>
      <c r="V22" s="2" t="s">
        <v>34</v>
      </c>
      <c r="W22" s="2" t="s">
        <v>34</v>
      </c>
      <c r="X22" s="2" t="s">
        <v>34</v>
      </c>
      <c r="Y22" s="2">
        <v>88.5</v>
      </c>
      <c r="Z22" s="2" t="s">
        <v>34</v>
      </c>
      <c r="AA22" s="2" t="s">
        <v>34</v>
      </c>
      <c r="AB22" s="2" t="s">
        <v>34</v>
      </c>
      <c r="AC22" s="2" t="s">
        <v>34</v>
      </c>
      <c r="AD22" s="2" t="s">
        <v>34</v>
      </c>
      <c r="AE22" s="2" t="s">
        <v>34</v>
      </c>
      <c r="AF22" s="2" t="s">
        <v>34</v>
      </c>
      <c r="AG22" s="2" t="s">
        <v>34</v>
      </c>
      <c r="AH22" s="2" t="s">
        <v>34</v>
      </c>
      <c r="AI22" s="2" t="s">
        <v>34</v>
      </c>
      <c r="AJ22" s="2" t="s">
        <v>34</v>
      </c>
      <c r="AK22" s="7"/>
    </row>
    <row r="23" spans="2:37" s="2" customFormat="1" ht="16.05" customHeight="1" x14ac:dyDescent="0.3">
      <c r="B23" s="8">
        <v>1975</v>
      </c>
      <c r="C23" s="2">
        <v>21.9</v>
      </c>
      <c r="D23" s="2" t="s">
        <v>34</v>
      </c>
      <c r="E23" s="2" t="s">
        <v>34</v>
      </c>
      <c r="F23" s="2" t="s">
        <v>34</v>
      </c>
      <c r="G23" s="2" t="s">
        <v>34</v>
      </c>
      <c r="H23" s="2" t="s">
        <v>34</v>
      </c>
      <c r="I23" s="2" t="s">
        <v>34</v>
      </c>
      <c r="J23" s="2" t="s">
        <v>34</v>
      </c>
      <c r="K23" s="2">
        <v>2</v>
      </c>
      <c r="L23" s="2" t="s">
        <v>34</v>
      </c>
      <c r="M23" s="2" t="s">
        <v>34</v>
      </c>
      <c r="N23" s="2" t="s">
        <v>34</v>
      </c>
      <c r="O23" s="2">
        <v>70.3</v>
      </c>
      <c r="P23" s="2">
        <v>39.4</v>
      </c>
      <c r="Q23" s="2" t="s">
        <v>34</v>
      </c>
      <c r="R23" s="2" t="s">
        <v>34</v>
      </c>
      <c r="S23" s="2" t="s">
        <v>34</v>
      </c>
      <c r="T23" s="2" t="s">
        <v>34</v>
      </c>
      <c r="U23" s="2">
        <v>8.6999999999999993</v>
      </c>
      <c r="V23" s="2" t="s">
        <v>34</v>
      </c>
      <c r="W23" s="2" t="s">
        <v>34</v>
      </c>
      <c r="X23" s="2" t="s">
        <v>34</v>
      </c>
      <c r="Y23" s="2">
        <v>89.1</v>
      </c>
      <c r="Z23" s="2" t="s">
        <v>34</v>
      </c>
      <c r="AA23" s="2" t="s">
        <v>34</v>
      </c>
      <c r="AB23" s="2">
        <v>7.9</v>
      </c>
      <c r="AC23" s="2">
        <v>83</v>
      </c>
      <c r="AD23" s="2" t="s">
        <v>34</v>
      </c>
      <c r="AE23" s="2" t="s">
        <v>34</v>
      </c>
      <c r="AF23" s="2" t="s">
        <v>34</v>
      </c>
      <c r="AG23" s="2" t="s">
        <v>34</v>
      </c>
      <c r="AH23" s="2" t="s">
        <v>34</v>
      </c>
      <c r="AI23" s="2" t="s">
        <v>34</v>
      </c>
      <c r="AJ23" s="2" t="s">
        <v>34</v>
      </c>
      <c r="AK23" s="7"/>
    </row>
    <row r="24" spans="2:37" s="2" customFormat="1" ht="16.05" customHeight="1" x14ac:dyDescent="0.3">
      <c r="B24" s="8">
        <v>1976</v>
      </c>
      <c r="C24" s="2">
        <v>19.8</v>
      </c>
      <c r="D24" s="2" t="s">
        <v>34</v>
      </c>
      <c r="E24" s="2" t="s">
        <v>34</v>
      </c>
      <c r="F24" s="2" t="s">
        <v>34</v>
      </c>
      <c r="G24" s="2" t="s">
        <v>34</v>
      </c>
      <c r="H24" s="2" t="s">
        <v>34</v>
      </c>
      <c r="I24" s="2" t="s">
        <v>34</v>
      </c>
      <c r="J24" s="2" t="s">
        <v>34</v>
      </c>
      <c r="K24" s="2">
        <v>1.8</v>
      </c>
      <c r="L24" s="2" t="s">
        <v>34</v>
      </c>
      <c r="M24" s="2" t="s">
        <v>34</v>
      </c>
      <c r="N24" s="2" t="s">
        <v>34</v>
      </c>
      <c r="O24" s="2">
        <v>70</v>
      </c>
      <c r="P24" s="2">
        <v>41.2</v>
      </c>
      <c r="Q24" s="2" t="s">
        <v>34</v>
      </c>
      <c r="R24" s="2" t="s">
        <v>34</v>
      </c>
      <c r="S24" s="2" t="s">
        <v>34</v>
      </c>
      <c r="T24" s="2" t="s">
        <v>34</v>
      </c>
      <c r="U24" s="2">
        <v>9.1</v>
      </c>
      <c r="V24" s="2" t="s">
        <v>34</v>
      </c>
      <c r="W24" s="2" t="s">
        <v>34</v>
      </c>
      <c r="X24" s="2" t="s">
        <v>34</v>
      </c>
      <c r="Y24" s="2">
        <v>92.5</v>
      </c>
      <c r="Z24" s="2" t="s">
        <v>34</v>
      </c>
      <c r="AA24" s="2" t="s">
        <v>34</v>
      </c>
      <c r="AB24" s="2">
        <v>8.1</v>
      </c>
      <c r="AC24" s="2">
        <v>82.8</v>
      </c>
      <c r="AD24" s="2" t="s">
        <v>34</v>
      </c>
      <c r="AE24" s="2" t="s">
        <v>34</v>
      </c>
      <c r="AF24" s="2" t="s">
        <v>34</v>
      </c>
      <c r="AG24" s="2" t="s">
        <v>34</v>
      </c>
      <c r="AH24" s="2" t="s">
        <v>34</v>
      </c>
      <c r="AI24" s="2" t="s">
        <v>34</v>
      </c>
      <c r="AJ24" s="2" t="s">
        <v>34</v>
      </c>
      <c r="AK24" s="7"/>
    </row>
    <row r="25" spans="2:37" s="2" customFormat="1" ht="16.05" customHeight="1" x14ac:dyDescent="0.3">
      <c r="B25" s="8">
        <v>1977</v>
      </c>
      <c r="C25" s="2">
        <v>19</v>
      </c>
      <c r="D25" s="2" t="s">
        <v>34</v>
      </c>
      <c r="E25" s="2" t="s">
        <v>34</v>
      </c>
      <c r="F25" s="2" t="s">
        <v>34</v>
      </c>
      <c r="G25" s="2" t="s">
        <v>34</v>
      </c>
      <c r="H25" s="2" t="s">
        <v>34</v>
      </c>
      <c r="I25" s="2" t="s">
        <v>34</v>
      </c>
      <c r="J25" s="2" t="s">
        <v>34</v>
      </c>
      <c r="K25" s="2">
        <v>1.6</v>
      </c>
      <c r="L25" s="2" t="s">
        <v>34</v>
      </c>
      <c r="M25" s="2" t="s">
        <v>34</v>
      </c>
      <c r="N25" s="2" t="s">
        <v>34</v>
      </c>
      <c r="O25" s="2">
        <v>71.5</v>
      </c>
      <c r="P25" s="2">
        <v>50.9</v>
      </c>
      <c r="Q25" s="2" t="s">
        <v>34</v>
      </c>
      <c r="R25" s="2" t="s">
        <v>34</v>
      </c>
      <c r="S25" s="2" t="s">
        <v>34</v>
      </c>
      <c r="T25" s="2" t="s">
        <v>34</v>
      </c>
      <c r="U25" s="2">
        <v>9.6999999999999993</v>
      </c>
      <c r="V25" s="2" t="s">
        <v>34</v>
      </c>
      <c r="W25" s="2" t="s">
        <v>34</v>
      </c>
      <c r="X25" s="2" t="s">
        <v>34</v>
      </c>
      <c r="Y25" s="2">
        <v>92.6</v>
      </c>
      <c r="Z25" s="2" t="s">
        <v>34</v>
      </c>
      <c r="AA25" s="2" t="s">
        <v>34</v>
      </c>
      <c r="AB25" s="2">
        <v>8.4</v>
      </c>
      <c r="AC25" s="2">
        <v>85.7</v>
      </c>
      <c r="AD25" s="2" t="s">
        <v>34</v>
      </c>
      <c r="AE25" s="2" t="s">
        <v>34</v>
      </c>
      <c r="AF25" s="2" t="s">
        <v>34</v>
      </c>
      <c r="AG25" s="2" t="s">
        <v>34</v>
      </c>
      <c r="AH25" s="2" t="s">
        <v>34</v>
      </c>
      <c r="AI25" s="2" t="s">
        <v>34</v>
      </c>
      <c r="AJ25" s="2" t="s">
        <v>34</v>
      </c>
      <c r="AK25" s="7"/>
    </row>
    <row r="26" spans="2:37" s="2" customFormat="1" ht="16.05" customHeight="1" x14ac:dyDescent="0.3">
      <c r="B26" s="8">
        <v>1978</v>
      </c>
      <c r="C26" s="2">
        <v>17.7</v>
      </c>
      <c r="D26" s="2" t="s">
        <v>34</v>
      </c>
      <c r="E26" s="2" t="s">
        <v>34</v>
      </c>
      <c r="F26" s="2" t="s">
        <v>34</v>
      </c>
      <c r="G26" s="2" t="s">
        <v>34</v>
      </c>
      <c r="H26" s="2" t="s">
        <v>34</v>
      </c>
      <c r="I26" s="2" t="s">
        <v>34</v>
      </c>
      <c r="J26" s="2" t="s">
        <v>34</v>
      </c>
      <c r="K26" s="2">
        <v>1.1000000000000001</v>
      </c>
      <c r="L26" s="2" t="s">
        <v>34</v>
      </c>
      <c r="M26" s="2" t="s">
        <v>34</v>
      </c>
      <c r="N26" s="2" t="s">
        <v>34</v>
      </c>
      <c r="O26" s="2">
        <v>71.5</v>
      </c>
      <c r="P26" s="2">
        <v>53.6</v>
      </c>
      <c r="Q26" s="2" t="s">
        <v>34</v>
      </c>
      <c r="R26" s="2" t="s">
        <v>34</v>
      </c>
      <c r="S26" s="2" t="s">
        <v>34</v>
      </c>
      <c r="T26" s="2" t="s">
        <v>34</v>
      </c>
      <c r="U26" s="2">
        <v>10.1</v>
      </c>
      <c r="V26" s="2" t="s">
        <v>34</v>
      </c>
      <c r="W26" s="2" t="s">
        <v>34</v>
      </c>
      <c r="X26" s="2" t="s">
        <v>34</v>
      </c>
      <c r="Y26" s="2">
        <v>81</v>
      </c>
      <c r="Z26" s="2" t="s">
        <v>34</v>
      </c>
      <c r="AA26" s="2" t="s">
        <v>34</v>
      </c>
      <c r="AB26" s="2">
        <v>8.6999999999999993</v>
      </c>
      <c r="AC26" s="2">
        <v>84.4</v>
      </c>
      <c r="AD26" s="2" t="s">
        <v>34</v>
      </c>
      <c r="AE26" s="2" t="s">
        <v>34</v>
      </c>
      <c r="AF26" s="2" t="s">
        <v>34</v>
      </c>
      <c r="AG26" s="2" t="s">
        <v>34</v>
      </c>
      <c r="AH26" s="2" t="s">
        <v>34</v>
      </c>
      <c r="AI26" s="2" t="s">
        <v>34</v>
      </c>
      <c r="AJ26" s="2" t="s">
        <v>34</v>
      </c>
      <c r="AK26" s="7"/>
    </row>
    <row r="27" spans="2:37" s="2" customFormat="1" ht="16.05" customHeight="1" x14ac:dyDescent="0.3">
      <c r="B27" s="8">
        <v>1979</v>
      </c>
      <c r="C27" s="2">
        <v>17.899999999999999</v>
      </c>
      <c r="D27" s="2" t="s">
        <v>34</v>
      </c>
      <c r="E27" s="2" t="s">
        <v>34</v>
      </c>
      <c r="F27" s="2" t="s">
        <v>34</v>
      </c>
      <c r="G27" s="2" t="s">
        <v>34</v>
      </c>
      <c r="H27" s="2" t="s">
        <v>34</v>
      </c>
      <c r="I27" s="2" t="s">
        <v>34</v>
      </c>
      <c r="J27" s="2" t="s">
        <v>34</v>
      </c>
      <c r="K27" s="2">
        <v>1.4</v>
      </c>
      <c r="L27" s="2" t="s">
        <v>34</v>
      </c>
      <c r="M27" s="2" t="s">
        <v>34</v>
      </c>
      <c r="N27" s="2" t="s">
        <v>34</v>
      </c>
      <c r="O27" s="2">
        <v>72.3</v>
      </c>
      <c r="P27" s="2">
        <v>54.6</v>
      </c>
      <c r="Q27" s="2" t="s">
        <v>34</v>
      </c>
      <c r="R27" s="2" t="s">
        <v>34</v>
      </c>
      <c r="S27" s="2" t="s">
        <v>34</v>
      </c>
      <c r="T27" s="2" t="s">
        <v>34</v>
      </c>
      <c r="U27" s="2" t="s">
        <v>34</v>
      </c>
      <c r="V27" s="2" t="s">
        <v>34</v>
      </c>
      <c r="W27" s="2" t="s">
        <v>34</v>
      </c>
      <c r="X27" s="2" t="s">
        <v>34</v>
      </c>
      <c r="Y27" s="2">
        <v>82.4</v>
      </c>
      <c r="Z27" s="2" t="s">
        <v>34</v>
      </c>
      <c r="AA27" s="2" t="s">
        <v>34</v>
      </c>
      <c r="AB27" s="2">
        <v>9</v>
      </c>
      <c r="AC27" s="2">
        <v>84.2</v>
      </c>
      <c r="AD27" s="2" t="s">
        <v>34</v>
      </c>
      <c r="AE27" s="2" t="s">
        <v>34</v>
      </c>
      <c r="AF27" s="2" t="s">
        <v>34</v>
      </c>
      <c r="AG27" s="2" t="s">
        <v>34</v>
      </c>
      <c r="AH27" s="2" t="s">
        <v>34</v>
      </c>
      <c r="AI27" s="2" t="s">
        <v>34</v>
      </c>
      <c r="AJ27" s="2" t="s">
        <v>34</v>
      </c>
      <c r="AK27" s="7"/>
    </row>
    <row r="28" spans="2:37" s="2" customFormat="1" ht="16.05" customHeight="1" x14ac:dyDescent="0.3">
      <c r="B28" s="8">
        <v>1980</v>
      </c>
      <c r="C28" s="2">
        <v>17.100000000000001</v>
      </c>
      <c r="D28" s="2" t="s">
        <v>34</v>
      </c>
      <c r="E28" s="2" t="s">
        <v>34</v>
      </c>
      <c r="F28" s="2" t="s">
        <v>34</v>
      </c>
      <c r="G28" s="2" t="s">
        <v>34</v>
      </c>
      <c r="H28" s="2" t="s">
        <v>34</v>
      </c>
      <c r="I28" s="2" t="s">
        <v>34</v>
      </c>
      <c r="J28" s="2" t="s">
        <v>34</v>
      </c>
      <c r="K28" s="2">
        <v>1.4</v>
      </c>
      <c r="L28" s="2" t="s">
        <v>34</v>
      </c>
      <c r="M28" s="2" t="s">
        <v>34</v>
      </c>
      <c r="N28" s="2" t="s">
        <v>34</v>
      </c>
      <c r="O28" s="2">
        <v>72.2</v>
      </c>
      <c r="P28" s="2">
        <v>56.2</v>
      </c>
      <c r="Q28" s="2" t="s">
        <v>34</v>
      </c>
      <c r="R28" s="2" t="s">
        <v>34</v>
      </c>
      <c r="S28" s="2" t="s">
        <v>34</v>
      </c>
      <c r="T28" s="2" t="s">
        <v>34</v>
      </c>
      <c r="U28" s="2" t="s">
        <v>34</v>
      </c>
      <c r="V28" s="2" t="s">
        <v>34</v>
      </c>
      <c r="W28" s="2" t="s">
        <v>34</v>
      </c>
      <c r="X28" s="2" t="s">
        <v>34</v>
      </c>
      <c r="Y28" s="2">
        <v>92.8</v>
      </c>
      <c r="Z28" s="2" t="s">
        <v>34</v>
      </c>
      <c r="AA28" s="2" t="s">
        <v>34</v>
      </c>
      <c r="AB28" s="2">
        <v>9.3000000000000007</v>
      </c>
      <c r="AC28" s="2" t="s">
        <v>34</v>
      </c>
      <c r="AD28" s="2" t="s">
        <v>34</v>
      </c>
      <c r="AE28" s="2" t="s">
        <v>34</v>
      </c>
      <c r="AF28" s="2" t="s">
        <v>34</v>
      </c>
      <c r="AG28" s="2" t="s">
        <v>34</v>
      </c>
      <c r="AH28" s="2" t="s">
        <v>34</v>
      </c>
      <c r="AI28" s="2" t="s">
        <v>34</v>
      </c>
      <c r="AJ28" s="2" t="s">
        <v>34</v>
      </c>
      <c r="AK28" s="7"/>
    </row>
    <row r="29" spans="2:37" s="2" customFormat="1" ht="16.05" customHeight="1" x14ac:dyDescent="0.3">
      <c r="B29" s="8">
        <v>1981</v>
      </c>
      <c r="C29" s="2">
        <v>16.899999999999999</v>
      </c>
      <c r="D29" s="2" t="s">
        <v>34</v>
      </c>
      <c r="E29" s="2" t="s">
        <v>34</v>
      </c>
      <c r="F29" s="2" t="s">
        <v>34</v>
      </c>
      <c r="G29" s="2" t="s">
        <v>34</v>
      </c>
      <c r="H29" s="2" t="s">
        <v>34</v>
      </c>
      <c r="I29" s="2" t="s">
        <v>34</v>
      </c>
      <c r="J29" s="2" t="s">
        <v>34</v>
      </c>
      <c r="K29" s="2">
        <v>2.6</v>
      </c>
      <c r="L29" s="2" t="s">
        <v>34</v>
      </c>
      <c r="M29" s="2" t="s">
        <v>34</v>
      </c>
      <c r="N29" s="2" t="s">
        <v>34</v>
      </c>
      <c r="O29" s="2">
        <v>72.400000000000006</v>
      </c>
      <c r="P29" s="2" t="s">
        <v>34</v>
      </c>
      <c r="Q29" s="2" t="s">
        <v>34</v>
      </c>
      <c r="R29" s="2" t="s">
        <v>34</v>
      </c>
      <c r="S29" s="2" t="s">
        <v>34</v>
      </c>
      <c r="T29" s="2" t="s">
        <v>34</v>
      </c>
      <c r="U29" s="2">
        <v>21.1</v>
      </c>
      <c r="V29" s="2" t="s">
        <v>34</v>
      </c>
      <c r="W29" s="2" t="s">
        <v>34</v>
      </c>
      <c r="X29" s="2" t="s">
        <v>34</v>
      </c>
      <c r="Y29" s="2">
        <v>93.8</v>
      </c>
      <c r="Z29" s="2" t="s">
        <v>34</v>
      </c>
      <c r="AA29" s="2" t="s">
        <v>34</v>
      </c>
      <c r="AB29" s="2">
        <v>9.6</v>
      </c>
      <c r="AC29" s="2" t="s">
        <v>34</v>
      </c>
      <c r="AD29" s="2" t="s">
        <v>34</v>
      </c>
      <c r="AE29" s="2" t="s">
        <v>34</v>
      </c>
      <c r="AF29" s="2" t="s">
        <v>34</v>
      </c>
      <c r="AG29" s="2" t="s">
        <v>34</v>
      </c>
      <c r="AH29" s="2" t="s">
        <v>34</v>
      </c>
      <c r="AI29" s="2" t="s">
        <v>34</v>
      </c>
      <c r="AJ29" s="2" t="s">
        <v>34</v>
      </c>
      <c r="AK29" s="7"/>
    </row>
    <row r="30" spans="2:37" s="2" customFormat="1" ht="16.05" customHeight="1" x14ac:dyDescent="0.3">
      <c r="B30" s="8">
        <v>1982</v>
      </c>
      <c r="C30" s="2">
        <v>14.2</v>
      </c>
      <c r="D30" s="2" t="s">
        <v>34</v>
      </c>
      <c r="E30" s="2" t="s">
        <v>34</v>
      </c>
      <c r="F30" s="2" t="s">
        <v>34</v>
      </c>
      <c r="G30" s="2" t="s">
        <v>34</v>
      </c>
      <c r="H30" s="2" t="s">
        <v>34</v>
      </c>
      <c r="I30" s="2" t="s">
        <v>34</v>
      </c>
      <c r="J30" s="2" t="s">
        <v>34</v>
      </c>
      <c r="K30" s="2">
        <v>2.4</v>
      </c>
      <c r="L30" s="2" t="s">
        <v>34</v>
      </c>
      <c r="M30" s="2" t="s">
        <v>34</v>
      </c>
      <c r="N30" s="2" t="s">
        <v>34</v>
      </c>
      <c r="O30" s="2">
        <v>72.7</v>
      </c>
      <c r="P30" s="2" t="s">
        <v>34</v>
      </c>
      <c r="Q30" s="2" t="s">
        <v>34</v>
      </c>
      <c r="R30" s="2" t="s">
        <v>34</v>
      </c>
      <c r="S30" s="2" t="s">
        <v>34</v>
      </c>
      <c r="T30" s="2" t="s">
        <v>34</v>
      </c>
      <c r="U30" s="2">
        <v>15.6</v>
      </c>
      <c r="V30" s="2" t="s">
        <v>34</v>
      </c>
      <c r="W30" s="2" t="s">
        <v>34</v>
      </c>
      <c r="X30" s="2" t="s">
        <v>34</v>
      </c>
      <c r="Y30" s="2">
        <v>93.6</v>
      </c>
      <c r="Z30" s="2" t="s">
        <v>34</v>
      </c>
      <c r="AA30" s="2" t="s">
        <v>34</v>
      </c>
      <c r="AB30" s="2">
        <v>9.9</v>
      </c>
      <c r="AC30" s="2" t="s">
        <v>34</v>
      </c>
      <c r="AD30" s="2" t="s">
        <v>34</v>
      </c>
      <c r="AE30" s="2" t="s">
        <v>34</v>
      </c>
      <c r="AF30" s="2" t="s">
        <v>34</v>
      </c>
      <c r="AG30" s="2" t="s">
        <v>34</v>
      </c>
      <c r="AH30" s="2" t="s">
        <v>34</v>
      </c>
      <c r="AI30" s="2" t="s">
        <v>34</v>
      </c>
      <c r="AJ30" s="2" t="s">
        <v>34</v>
      </c>
      <c r="AK30" s="7"/>
    </row>
    <row r="31" spans="2:37" s="2" customFormat="1" ht="16.05" customHeight="1" x14ac:dyDescent="0.3">
      <c r="B31" s="8">
        <v>1983</v>
      </c>
      <c r="C31" s="2">
        <v>13.6</v>
      </c>
      <c r="D31" s="2" t="s">
        <v>34</v>
      </c>
      <c r="E31" s="2" t="s">
        <v>34</v>
      </c>
      <c r="F31" s="2" t="s">
        <v>34</v>
      </c>
      <c r="G31" s="2" t="s">
        <v>34</v>
      </c>
      <c r="H31" s="2" t="s">
        <v>34</v>
      </c>
      <c r="I31" s="2" t="s">
        <v>34</v>
      </c>
      <c r="J31" s="2" t="s">
        <v>34</v>
      </c>
      <c r="K31" s="2">
        <v>3.2</v>
      </c>
      <c r="L31" s="2" t="s">
        <v>34</v>
      </c>
      <c r="M31" s="2" t="s">
        <v>34</v>
      </c>
      <c r="N31" s="2" t="s">
        <v>34</v>
      </c>
      <c r="O31" s="2">
        <v>72.8</v>
      </c>
      <c r="P31" s="2" t="s">
        <v>34</v>
      </c>
      <c r="Q31" s="2" t="s">
        <v>34</v>
      </c>
      <c r="R31" s="2" t="s">
        <v>34</v>
      </c>
      <c r="S31" s="2" t="s">
        <v>34</v>
      </c>
      <c r="T31" s="2" t="s">
        <v>34</v>
      </c>
      <c r="U31" s="2">
        <v>16.899999999999999</v>
      </c>
      <c r="V31" s="2" t="s">
        <v>34</v>
      </c>
      <c r="W31" s="2" t="s">
        <v>34</v>
      </c>
      <c r="X31" s="2" t="s">
        <v>34</v>
      </c>
      <c r="Y31" s="2">
        <v>93.5</v>
      </c>
      <c r="Z31" s="2" t="s">
        <v>34</v>
      </c>
      <c r="AA31" s="2" t="s">
        <v>34</v>
      </c>
      <c r="AB31" s="2">
        <v>10.199999999999999</v>
      </c>
      <c r="AC31" s="2">
        <v>82.9</v>
      </c>
      <c r="AD31" s="2" t="s">
        <v>34</v>
      </c>
      <c r="AE31" s="2" t="s">
        <v>34</v>
      </c>
      <c r="AF31" s="2" t="s">
        <v>34</v>
      </c>
      <c r="AG31" s="2" t="s">
        <v>34</v>
      </c>
      <c r="AH31" s="2" t="s">
        <v>34</v>
      </c>
      <c r="AI31" s="2" t="s">
        <v>34</v>
      </c>
      <c r="AJ31" s="2" t="s">
        <v>34</v>
      </c>
      <c r="AK31" s="7"/>
    </row>
    <row r="32" spans="2:37" s="2" customFormat="1" ht="16.05" customHeight="1" x14ac:dyDescent="0.3">
      <c r="B32" s="8">
        <v>1984</v>
      </c>
      <c r="C32" s="2">
        <v>11.9</v>
      </c>
      <c r="D32" s="2" t="s">
        <v>34</v>
      </c>
      <c r="E32" s="2" t="s">
        <v>34</v>
      </c>
      <c r="F32" s="2" t="s">
        <v>34</v>
      </c>
      <c r="G32" s="2" t="s">
        <v>34</v>
      </c>
      <c r="H32" s="2" t="s">
        <v>34</v>
      </c>
      <c r="I32" s="2" t="s">
        <v>34</v>
      </c>
      <c r="J32" s="2" t="s">
        <v>34</v>
      </c>
      <c r="K32" s="2">
        <v>3.3</v>
      </c>
      <c r="L32" s="2" t="s">
        <v>34</v>
      </c>
      <c r="M32" s="2" t="s">
        <v>34</v>
      </c>
      <c r="N32" s="2" t="s">
        <v>34</v>
      </c>
      <c r="O32" s="2">
        <v>73.099999999999994</v>
      </c>
      <c r="P32" s="2" t="s">
        <v>34</v>
      </c>
      <c r="Q32" s="2" t="s">
        <v>34</v>
      </c>
      <c r="R32" s="2" t="s">
        <v>34</v>
      </c>
      <c r="S32" s="2" t="s">
        <v>34</v>
      </c>
      <c r="T32" s="2" t="s">
        <v>34</v>
      </c>
      <c r="U32" s="2">
        <v>18.3</v>
      </c>
      <c r="V32" s="2" t="s">
        <v>34</v>
      </c>
      <c r="W32" s="2" t="s">
        <v>34</v>
      </c>
      <c r="X32" s="2" t="s">
        <v>34</v>
      </c>
      <c r="Y32" s="2">
        <v>95.6</v>
      </c>
      <c r="Z32" s="2" t="s">
        <v>34</v>
      </c>
      <c r="AA32" s="2" t="s">
        <v>34</v>
      </c>
      <c r="AB32" s="2">
        <v>10.5</v>
      </c>
      <c r="AC32" s="2" t="s">
        <v>34</v>
      </c>
      <c r="AD32" s="2" t="s">
        <v>34</v>
      </c>
      <c r="AE32" s="2" t="s">
        <v>34</v>
      </c>
      <c r="AF32" s="2" t="s">
        <v>34</v>
      </c>
      <c r="AG32" s="2" t="s">
        <v>34</v>
      </c>
      <c r="AH32" s="2" t="s">
        <v>34</v>
      </c>
      <c r="AI32" s="2" t="s">
        <v>34</v>
      </c>
      <c r="AJ32" s="2" t="s">
        <v>34</v>
      </c>
      <c r="AK32" s="7"/>
    </row>
    <row r="33" spans="2:37" s="2" customFormat="1" ht="16.05" customHeight="1" x14ac:dyDescent="0.3">
      <c r="B33" s="8">
        <v>1985</v>
      </c>
      <c r="C33" s="2">
        <v>11.3</v>
      </c>
      <c r="D33" s="2" t="s">
        <v>34</v>
      </c>
      <c r="E33" s="2" t="s">
        <v>34</v>
      </c>
      <c r="F33" s="2" t="s">
        <v>34</v>
      </c>
      <c r="G33" s="2" t="s">
        <v>34</v>
      </c>
      <c r="H33" s="2" t="s">
        <v>34</v>
      </c>
      <c r="I33" s="2" t="s">
        <v>34</v>
      </c>
      <c r="J33" s="2" t="s">
        <v>34</v>
      </c>
      <c r="K33" s="2">
        <v>2.9</v>
      </c>
      <c r="L33" s="2" t="s">
        <v>34</v>
      </c>
      <c r="M33" s="2" t="s">
        <v>34</v>
      </c>
      <c r="N33" s="2" t="s">
        <v>34</v>
      </c>
      <c r="O33" s="2">
        <v>73.5</v>
      </c>
      <c r="P33" s="2">
        <v>24.6</v>
      </c>
      <c r="Q33" s="2" t="s">
        <v>34</v>
      </c>
      <c r="R33" s="2">
        <v>0</v>
      </c>
      <c r="S33" s="2" t="s">
        <v>34</v>
      </c>
      <c r="T33" s="2" t="s">
        <v>34</v>
      </c>
      <c r="U33" s="2" t="s">
        <v>34</v>
      </c>
      <c r="V33" s="2" t="s">
        <v>34</v>
      </c>
      <c r="W33" s="2" t="s">
        <v>34</v>
      </c>
      <c r="X33" s="2" t="s">
        <v>34</v>
      </c>
      <c r="Y33" s="2">
        <v>92.5</v>
      </c>
      <c r="Z33" s="2" t="s">
        <v>34</v>
      </c>
      <c r="AA33" s="2" t="s">
        <v>34</v>
      </c>
      <c r="AB33" s="2">
        <v>10.8</v>
      </c>
      <c r="AC33" s="2" t="s">
        <v>34</v>
      </c>
      <c r="AD33" s="2" t="s">
        <v>34</v>
      </c>
      <c r="AE33" s="2" t="s">
        <v>34</v>
      </c>
      <c r="AF33" s="2" t="s">
        <v>34</v>
      </c>
      <c r="AG33" s="2" t="s">
        <v>34</v>
      </c>
      <c r="AH33" s="2" t="s">
        <v>34</v>
      </c>
      <c r="AI33" s="2" t="s">
        <v>34</v>
      </c>
      <c r="AJ33" s="2" t="s">
        <v>34</v>
      </c>
      <c r="AK33" s="7"/>
    </row>
    <row r="34" spans="2:37" s="2" customFormat="1" ht="16.05" customHeight="1" x14ac:dyDescent="0.3">
      <c r="B34" s="8">
        <v>1986</v>
      </c>
      <c r="C34" s="2">
        <v>11</v>
      </c>
      <c r="D34" s="2" t="s">
        <v>34</v>
      </c>
      <c r="E34" s="2" t="s">
        <v>34</v>
      </c>
      <c r="F34" s="2" t="s">
        <v>34</v>
      </c>
      <c r="G34" s="2" t="s">
        <v>34</v>
      </c>
      <c r="H34" s="2" t="s">
        <v>34</v>
      </c>
      <c r="I34" s="2" t="s">
        <v>34</v>
      </c>
      <c r="J34" s="2" t="s">
        <v>34</v>
      </c>
      <c r="K34" s="2">
        <v>2.6</v>
      </c>
      <c r="L34" s="2" t="s">
        <v>34</v>
      </c>
      <c r="M34" s="2" t="s">
        <v>34</v>
      </c>
      <c r="N34" s="2" t="s">
        <v>34</v>
      </c>
      <c r="O34" s="2">
        <v>74</v>
      </c>
      <c r="P34" s="2" t="s">
        <v>34</v>
      </c>
      <c r="Q34" s="2" t="s">
        <v>34</v>
      </c>
      <c r="R34" s="2">
        <v>0</v>
      </c>
      <c r="S34" s="2" t="s">
        <v>34</v>
      </c>
      <c r="T34" s="2" t="s">
        <v>34</v>
      </c>
      <c r="U34" s="2">
        <v>18.2</v>
      </c>
      <c r="V34" s="2" t="s">
        <v>34</v>
      </c>
      <c r="W34" s="2" t="s">
        <v>34</v>
      </c>
      <c r="X34" s="2" t="s">
        <v>34</v>
      </c>
      <c r="Y34" s="2">
        <v>93.8</v>
      </c>
      <c r="Z34" s="2" t="s">
        <v>34</v>
      </c>
      <c r="AA34" s="2" t="s">
        <v>34</v>
      </c>
      <c r="AB34" s="2">
        <v>11</v>
      </c>
      <c r="AC34" s="2" t="s">
        <v>34</v>
      </c>
      <c r="AD34" s="2" t="s">
        <v>34</v>
      </c>
      <c r="AE34" s="2" t="s">
        <v>34</v>
      </c>
      <c r="AF34" s="2" t="s">
        <v>34</v>
      </c>
      <c r="AG34" s="2" t="s">
        <v>34</v>
      </c>
      <c r="AH34" s="2" t="s">
        <v>34</v>
      </c>
      <c r="AI34" s="2" t="s">
        <v>34</v>
      </c>
      <c r="AJ34" s="2" t="s">
        <v>34</v>
      </c>
      <c r="AK34" s="7"/>
    </row>
    <row r="35" spans="2:37" s="2" customFormat="1" ht="16.05" customHeight="1" x14ac:dyDescent="0.3">
      <c r="B35" s="8">
        <v>1987</v>
      </c>
      <c r="C35" s="2">
        <v>11.5</v>
      </c>
      <c r="D35" s="2" t="s">
        <v>34</v>
      </c>
      <c r="E35" s="2" t="s">
        <v>34</v>
      </c>
      <c r="F35" s="2" t="s">
        <v>34</v>
      </c>
      <c r="G35" s="2" t="s">
        <v>34</v>
      </c>
      <c r="H35" s="2" t="s">
        <v>34</v>
      </c>
      <c r="I35" s="2" t="s">
        <v>34</v>
      </c>
      <c r="J35" s="2" t="s">
        <v>34</v>
      </c>
      <c r="K35" s="2">
        <v>2.4</v>
      </c>
      <c r="L35" s="2" t="s">
        <v>34</v>
      </c>
      <c r="M35" s="2" t="s">
        <v>34</v>
      </c>
      <c r="N35" s="2" t="s">
        <v>34</v>
      </c>
      <c r="O35" s="2">
        <v>74.099999999999994</v>
      </c>
      <c r="P35" s="2">
        <v>22.2</v>
      </c>
      <c r="Q35" s="2" t="s">
        <v>34</v>
      </c>
      <c r="R35" s="2">
        <v>23</v>
      </c>
      <c r="S35" s="2" t="s">
        <v>34</v>
      </c>
      <c r="T35" s="2" t="s">
        <v>34</v>
      </c>
      <c r="U35" s="2">
        <v>21.4</v>
      </c>
      <c r="V35" s="2" t="s">
        <v>34</v>
      </c>
      <c r="W35" s="2" t="s">
        <v>34</v>
      </c>
      <c r="X35" s="2" t="s">
        <v>34</v>
      </c>
      <c r="Y35" s="2">
        <v>99.1</v>
      </c>
      <c r="Z35" s="2" t="s">
        <v>34</v>
      </c>
      <c r="AA35" s="2" t="s">
        <v>34</v>
      </c>
      <c r="AB35" s="2">
        <v>11.3</v>
      </c>
      <c r="AC35" s="2" t="s">
        <v>34</v>
      </c>
      <c r="AD35" s="2" t="s">
        <v>34</v>
      </c>
      <c r="AE35" s="2" t="s">
        <v>34</v>
      </c>
      <c r="AF35" s="2" t="s">
        <v>34</v>
      </c>
      <c r="AG35" s="2" t="s">
        <v>34</v>
      </c>
      <c r="AH35" s="2" t="s">
        <v>34</v>
      </c>
      <c r="AI35" s="2" t="s">
        <v>34</v>
      </c>
      <c r="AJ35" s="2" t="s">
        <v>34</v>
      </c>
      <c r="AK35" s="7"/>
    </row>
    <row r="36" spans="2:37" s="2" customFormat="1" ht="16.05" customHeight="1" x14ac:dyDescent="0.3">
      <c r="B36" s="8">
        <v>1988</v>
      </c>
      <c r="C36" s="2">
        <v>13</v>
      </c>
      <c r="D36" s="2" t="s">
        <v>34</v>
      </c>
      <c r="E36" s="2" t="s">
        <v>34</v>
      </c>
      <c r="F36" s="2" t="s">
        <v>34</v>
      </c>
      <c r="G36" s="2" t="s">
        <v>34</v>
      </c>
      <c r="H36" s="2" t="s">
        <v>34</v>
      </c>
      <c r="I36" s="2" t="s">
        <v>34</v>
      </c>
      <c r="J36" s="2" t="s">
        <v>34</v>
      </c>
      <c r="K36" s="2" t="s">
        <v>34</v>
      </c>
      <c r="L36" s="2" t="s">
        <v>34</v>
      </c>
      <c r="M36" s="2" t="s">
        <v>34</v>
      </c>
      <c r="N36" s="2" t="s">
        <v>34</v>
      </c>
      <c r="O36" s="2">
        <v>74.8</v>
      </c>
      <c r="P36" s="2">
        <v>20.2</v>
      </c>
      <c r="Q36" s="2" t="s">
        <v>34</v>
      </c>
      <c r="R36" s="2">
        <v>0</v>
      </c>
      <c r="S36" s="2" t="s">
        <v>34</v>
      </c>
      <c r="T36" s="2" t="s">
        <v>34</v>
      </c>
      <c r="U36" s="2">
        <v>15.1</v>
      </c>
      <c r="V36" s="2" t="s">
        <v>34</v>
      </c>
      <c r="W36" s="2" t="s">
        <v>34</v>
      </c>
      <c r="X36" s="2" t="s">
        <v>34</v>
      </c>
      <c r="Y36" s="2">
        <v>93.8</v>
      </c>
      <c r="Z36" s="2" t="s">
        <v>34</v>
      </c>
      <c r="AA36" s="2" t="s">
        <v>34</v>
      </c>
      <c r="AB36" s="2">
        <v>11.6</v>
      </c>
      <c r="AC36" s="2" t="s">
        <v>34</v>
      </c>
      <c r="AD36" s="2" t="s">
        <v>34</v>
      </c>
      <c r="AE36" s="2" t="s">
        <v>34</v>
      </c>
      <c r="AF36" s="2" t="s">
        <v>34</v>
      </c>
      <c r="AG36" s="2" t="s">
        <v>34</v>
      </c>
      <c r="AH36" s="2" t="s">
        <v>34</v>
      </c>
      <c r="AI36" s="2" t="s">
        <v>34</v>
      </c>
      <c r="AJ36" s="2" t="s">
        <v>34</v>
      </c>
      <c r="AK36" s="7"/>
    </row>
    <row r="37" spans="2:37" s="2" customFormat="1" ht="16.05" customHeight="1" x14ac:dyDescent="0.3">
      <c r="B37" s="8">
        <v>1989</v>
      </c>
      <c r="C37" s="2">
        <v>12.6</v>
      </c>
      <c r="D37" s="2" t="s">
        <v>34</v>
      </c>
      <c r="E37" s="2" t="s">
        <v>34</v>
      </c>
      <c r="F37" s="2" t="s">
        <v>34</v>
      </c>
      <c r="G37" s="2" t="s">
        <v>34</v>
      </c>
      <c r="H37" s="2" t="s">
        <v>34</v>
      </c>
      <c r="I37" s="2" t="s">
        <v>34</v>
      </c>
      <c r="J37" s="2" t="s">
        <v>34</v>
      </c>
      <c r="K37" s="2" t="s">
        <v>34</v>
      </c>
      <c r="L37" s="2" t="s">
        <v>34</v>
      </c>
      <c r="M37" s="2" t="s">
        <v>34</v>
      </c>
      <c r="N37" s="2" t="s">
        <v>34</v>
      </c>
      <c r="O37" s="2">
        <v>74.599999999999994</v>
      </c>
      <c r="P37" s="2" t="s">
        <v>34</v>
      </c>
      <c r="Q37" s="2" t="s">
        <v>34</v>
      </c>
      <c r="R37" s="2">
        <v>0</v>
      </c>
      <c r="S37" s="2" t="s">
        <v>34</v>
      </c>
      <c r="T37" s="2" t="s">
        <v>34</v>
      </c>
      <c r="U37" s="2" t="s">
        <v>34</v>
      </c>
      <c r="V37" s="2" t="s">
        <v>34</v>
      </c>
      <c r="W37" s="2" t="s">
        <v>34</v>
      </c>
      <c r="X37" s="2" t="s">
        <v>34</v>
      </c>
      <c r="Y37" s="2">
        <v>90.9</v>
      </c>
      <c r="Z37" s="2" t="s">
        <v>34</v>
      </c>
      <c r="AA37" s="2" t="s">
        <v>34</v>
      </c>
      <c r="AB37" s="2">
        <v>11.9</v>
      </c>
      <c r="AC37" s="2" t="s">
        <v>34</v>
      </c>
      <c r="AD37" s="2" t="s">
        <v>34</v>
      </c>
      <c r="AE37" s="2" t="s">
        <v>34</v>
      </c>
      <c r="AF37" s="2" t="s">
        <v>34</v>
      </c>
      <c r="AG37" s="2" t="s">
        <v>34</v>
      </c>
      <c r="AH37" s="2" t="s">
        <v>34</v>
      </c>
      <c r="AI37" s="2" t="s">
        <v>34</v>
      </c>
      <c r="AJ37" s="2" t="s">
        <v>34</v>
      </c>
      <c r="AK37" s="7"/>
    </row>
    <row r="38" spans="2:37" s="2" customFormat="1" ht="16.05" customHeight="1" x14ac:dyDescent="0.3">
      <c r="B38" s="8">
        <v>1990</v>
      </c>
      <c r="C38" s="2">
        <v>14.3</v>
      </c>
      <c r="D38" s="2" t="s">
        <v>34</v>
      </c>
      <c r="E38" s="2" t="s">
        <v>34</v>
      </c>
      <c r="F38" s="2" t="s">
        <v>34</v>
      </c>
      <c r="G38" s="2" t="s">
        <v>34</v>
      </c>
      <c r="H38" s="2" t="s">
        <v>34</v>
      </c>
      <c r="I38" s="2" t="s">
        <v>34</v>
      </c>
      <c r="J38" s="2" t="s">
        <v>34</v>
      </c>
      <c r="K38" s="2" t="s">
        <v>34</v>
      </c>
      <c r="L38" s="2" t="s">
        <v>34</v>
      </c>
      <c r="M38" s="2" t="s">
        <v>34</v>
      </c>
      <c r="N38" s="2" t="s">
        <v>34</v>
      </c>
      <c r="O38" s="2">
        <v>75.400000000000006</v>
      </c>
      <c r="P38" s="2" t="s">
        <v>34</v>
      </c>
      <c r="Q38" s="2" t="s">
        <v>34</v>
      </c>
      <c r="R38" s="2">
        <v>21</v>
      </c>
      <c r="S38" s="2" t="s">
        <v>34</v>
      </c>
      <c r="T38" s="2" t="s">
        <v>34</v>
      </c>
      <c r="U38" s="2" t="s">
        <v>34</v>
      </c>
      <c r="V38" s="2" t="s">
        <v>34</v>
      </c>
      <c r="W38" s="2" t="s">
        <v>34</v>
      </c>
      <c r="X38" s="2" t="s">
        <v>34</v>
      </c>
      <c r="Y38" s="2">
        <v>91</v>
      </c>
      <c r="Z38" s="2" t="s">
        <v>34</v>
      </c>
      <c r="AA38" s="2">
        <v>40.6</v>
      </c>
      <c r="AB38" s="2">
        <v>12.2</v>
      </c>
      <c r="AC38" s="2" t="s">
        <v>34</v>
      </c>
      <c r="AD38" s="2" t="s">
        <v>34</v>
      </c>
      <c r="AE38" s="2" t="s">
        <v>34</v>
      </c>
      <c r="AF38" s="2" t="s">
        <v>34</v>
      </c>
      <c r="AG38" s="2">
        <v>58.5</v>
      </c>
      <c r="AH38" s="2" t="s">
        <v>34</v>
      </c>
      <c r="AI38" s="2" t="s">
        <v>34</v>
      </c>
      <c r="AJ38" s="2" t="s">
        <v>34</v>
      </c>
      <c r="AK38" s="7"/>
    </row>
    <row r="39" spans="2:37" s="2" customFormat="1" ht="16.05" customHeight="1" x14ac:dyDescent="0.3">
      <c r="B39" s="8">
        <v>1991</v>
      </c>
      <c r="C39" s="2">
        <v>13.5</v>
      </c>
      <c r="D39" s="2" t="s">
        <v>34</v>
      </c>
      <c r="E39" s="2" t="s">
        <v>34</v>
      </c>
      <c r="F39" s="2" t="s">
        <v>34</v>
      </c>
      <c r="G39" s="2" t="s">
        <v>34</v>
      </c>
      <c r="H39" s="2" t="s">
        <v>34</v>
      </c>
      <c r="I39" s="2" t="s">
        <v>34</v>
      </c>
      <c r="J39" s="2" t="s">
        <v>34</v>
      </c>
      <c r="K39" s="2">
        <v>4.8</v>
      </c>
      <c r="L39" s="2" t="s">
        <v>34</v>
      </c>
      <c r="M39" s="2" t="s">
        <v>34</v>
      </c>
      <c r="N39" s="2" t="s">
        <v>34</v>
      </c>
      <c r="O39" s="2">
        <v>75.5</v>
      </c>
      <c r="P39" s="2" t="s">
        <v>34</v>
      </c>
      <c r="Q39" s="2" t="s">
        <v>34</v>
      </c>
      <c r="R39" s="2">
        <v>0</v>
      </c>
      <c r="S39" s="2" t="s">
        <v>34</v>
      </c>
      <c r="T39" s="2" t="s">
        <v>34</v>
      </c>
      <c r="U39" s="2" t="s">
        <v>34</v>
      </c>
      <c r="V39" s="2" t="s">
        <v>34</v>
      </c>
      <c r="W39" s="2" t="s">
        <v>34</v>
      </c>
      <c r="X39" s="2" t="s">
        <v>34</v>
      </c>
      <c r="Y39" s="2">
        <v>92.4</v>
      </c>
      <c r="Z39" s="2" t="s">
        <v>34</v>
      </c>
      <c r="AA39" s="2">
        <v>40.6</v>
      </c>
      <c r="AB39" s="2">
        <v>12.5</v>
      </c>
      <c r="AC39" s="2" t="s">
        <v>34</v>
      </c>
      <c r="AD39" s="2" t="s">
        <v>34</v>
      </c>
      <c r="AE39" s="2" t="s">
        <v>34</v>
      </c>
      <c r="AF39" s="2" t="s">
        <v>34</v>
      </c>
      <c r="AG39" s="2">
        <v>59.2</v>
      </c>
      <c r="AH39" s="2" t="s">
        <v>34</v>
      </c>
      <c r="AI39" s="2" t="s">
        <v>34</v>
      </c>
      <c r="AJ39" s="2" t="s">
        <v>34</v>
      </c>
      <c r="AK39" s="7"/>
    </row>
    <row r="40" spans="2:37" s="2" customFormat="1" ht="16.05" customHeight="1" x14ac:dyDescent="0.3">
      <c r="B40" s="8">
        <v>1992</v>
      </c>
      <c r="C40" s="2">
        <v>12.8</v>
      </c>
      <c r="D40" s="2" t="s">
        <v>34</v>
      </c>
      <c r="E40" s="2" t="s">
        <v>34</v>
      </c>
      <c r="F40" s="2" t="s">
        <v>34</v>
      </c>
      <c r="G40" s="2" t="s">
        <v>34</v>
      </c>
      <c r="H40" s="2" t="s">
        <v>34</v>
      </c>
      <c r="I40" s="2" t="s">
        <v>34</v>
      </c>
      <c r="J40" s="2" t="s">
        <v>34</v>
      </c>
      <c r="K40" s="2">
        <v>5.2</v>
      </c>
      <c r="L40" s="2" t="s">
        <v>34</v>
      </c>
      <c r="M40" s="2" t="s">
        <v>34</v>
      </c>
      <c r="N40" s="2" t="s">
        <v>34</v>
      </c>
      <c r="O40" s="2">
        <v>75.8</v>
      </c>
      <c r="P40" s="2" t="s">
        <v>34</v>
      </c>
      <c r="Q40" s="2" t="s">
        <v>34</v>
      </c>
      <c r="R40" s="2">
        <v>0</v>
      </c>
      <c r="S40" s="2" t="s">
        <v>34</v>
      </c>
      <c r="T40" s="2" t="s">
        <v>34</v>
      </c>
      <c r="U40" s="2" t="s">
        <v>34</v>
      </c>
      <c r="V40" s="2" t="s">
        <v>34</v>
      </c>
      <c r="W40" s="2" t="s">
        <v>34</v>
      </c>
      <c r="X40" s="2" t="s">
        <v>34</v>
      </c>
      <c r="Y40" s="2">
        <v>93.8</v>
      </c>
      <c r="Z40" s="2" t="s">
        <v>34</v>
      </c>
      <c r="AA40" s="2">
        <v>40.6</v>
      </c>
      <c r="AB40" s="2">
        <v>12.8</v>
      </c>
      <c r="AC40" s="2" t="s">
        <v>34</v>
      </c>
      <c r="AD40" s="2" t="s">
        <v>34</v>
      </c>
      <c r="AE40" s="2" t="s">
        <v>34</v>
      </c>
      <c r="AF40" s="2" t="s">
        <v>34</v>
      </c>
      <c r="AG40" s="2">
        <v>59.9</v>
      </c>
      <c r="AH40" s="2" t="s">
        <v>34</v>
      </c>
      <c r="AI40" s="2" t="s">
        <v>34</v>
      </c>
      <c r="AJ40" s="2" t="s">
        <v>34</v>
      </c>
      <c r="AK40" s="7"/>
    </row>
    <row r="41" spans="2:37" s="2" customFormat="1" ht="16.05" customHeight="1" x14ac:dyDescent="0.3">
      <c r="B41" s="8">
        <v>1993</v>
      </c>
      <c r="C41" s="2">
        <v>12.7</v>
      </c>
      <c r="D41" s="2" t="s">
        <v>34</v>
      </c>
      <c r="E41" s="2" t="s">
        <v>34</v>
      </c>
      <c r="F41" s="2" t="s">
        <v>34</v>
      </c>
      <c r="G41" s="2" t="s">
        <v>34</v>
      </c>
      <c r="H41" s="2" t="s">
        <v>34</v>
      </c>
      <c r="I41" s="2" t="s">
        <v>34</v>
      </c>
      <c r="J41" s="2" t="s">
        <v>34</v>
      </c>
      <c r="K41" s="2">
        <v>4.9000000000000004</v>
      </c>
      <c r="L41" s="2" t="s">
        <v>34</v>
      </c>
      <c r="M41" s="2" t="s">
        <v>34</v>
      </c>
      <c r="N41" s="2" t="s">
        <v>34</v>
      </c>
      <c r="O41" s="2">
        <v>75.7</v>
      </c>
      <c r="P41" s="2" t="s">
        <v>34</v>
      </c>
      <c r="Q41" s="2" t="s">
        <v>34</v>
      </c>
      <c r="R41" s="2">
        <v>0</v>
      </c>
      <c r="S41" s="2" t="s">
        <v>34</v>
      </c>
      <c r="T41" s="2" t="s">
        <v>34</v>
      </c>
      <c r="U41" s="2" t="s">
        <v>34</v>
      </c>
      <c r="V41" s="2" t="s">
        <v>34</v>
      </c>
      <c r="W41" s="2" t="s">
        <v>34</v>
      </c>
      <c r="X41" s="2" t="s">
        <v>34</v>
      </c>
      <c r="Y41" s="2" t="s">
        <v>34</v>
      </c>
      <c r="Z41" s="2" t="s">
        <v>34</v>
      </c>
      <c r="AA41" s="2">
        <v>40.6</v>
      </c>
      <c r="AB41" s="2">
        <v>13.2</v>
      </c>
      <c r="AC41" s="2" t="s">
        <v>34</v>
      </c>
      <c r="AD41" s="2" t="s">
        <v>34</v>
      </c>
      <c r="AE41" s="2" t="s">
        <v>34</v>
      </c>
      <c r="AF41" s="2" t="s">
        <v>34</v>
      </c>
      <c r="AG41" s="2">
        <v>60.6</v>
      </c>
      <c r="AH41" s="2" t="s">
        <v>34</v>
      </c>
      <c r="AI41" s="2" t="s">
        <v>34</v>
      </c>
      <c r="AJ41" s="2" t="s">
        <v>34</v>
      </c>
      <c r="AK41" s="7"/>
    </row>
    <row r="42" spans="2:37" s="2" customFormat="1" ht="16.05" customHeight="1" x14ac:dyDescent="0.3">
      <c r="B42" s="8">
        <v>1994</v>
      </c>
      <c r="C42" s="2">
        <v>11.8</v>
      </c>
      <c r="D42" s="2" t="s">
        <v>34</v>
      </c>
      <c r="E42" s="2" t="s">
        <v>34</v>
      </c>
      <c r="F42" s="2" t="s">
        <v>34</v>
      </c>
      <c r="G42" s="2" t="s">
        <v>34</v>
      </c>
      <c r="H42" s="2" t="s">
        <v>34</v>
      </c>
      <c r="I42" s="2" t="s">
        <v>34</v>
      </c>
      <c r="J42" s="2" t="s">
        <v>34</v>
      </c>
      <c r="K42" s="2">
        <v>7</v>
      </c>
      <c r="L42" s="2" t="s">
        <v>34</v>
      </c>
      <c r="M42" s="2" t="s">
        <v>34</v>
      </c>
      <c r="N42" s="2" t="s">
        <v>34</v>
      </c>
      <c r="O42" s="2">
        <v>76.400000000000006</v>
      </c>
      <c r="P42" s="2" t="s">
        <v>34</v>
      </c>
      <c r="Q42" s="2" t="s">
        <v>34</v>
      </c>
      <c r="R42" s="2">
        <v>19</v>
      </c>
      <c r="S42" s="2" t="s">
        <v>34</v>
      </c>
      <c r="T42" s="2" t="s">
        <v>34</v>
      </c>
      <c r="U42" s="2" t="s">
        <v>34</v>
      </c>
      <c r="V42" s="2" t="s">
        <v>34</v>
      </c>
      <c r="W42" s="2" t="s">
        <v>34</v>
      </c>
      <c r="X42" s="2" t="s">
        <v>34</v>
      </c>
      <c r="Y42" s="2">
        <v>96.1</v>
      </c>
      <c r="Z42" s="2" t="s">
        <v>34</v>
      </c>
      <c r="AA42" s="2">
        <v>40.5</v>
      </c>
      <c r="AB42" s="2">
        <v>13.5</v>
      </c>
      <c r="AC42" s="2" t="s">
        <v>34</v>
      </c>
      <c r="AD42" s="2" t="s">
        <v>34</v>
      </c>
      <c r="AE42" s="2" t="s">
        <v>34</v>
      </c>
      <c r="AF42" s="2" t="s">
        <v>34</v>
      </c>
      <c r="AG42" s="2">
        <v>61.3</v>
      </c>
      <c r="AH42" s="2" t="s">
        <v>34</v>
      </c>
      <c r="AI42" s="2" t="s">
        <v>34</v>
      </c>
      <c r="AJ42" s="2" t="s">
        <v>34</v>
      </c>
      <c r="AK42" s="7"/>
    </row>
    <row r="43" spans="2:37" s="2" customFormat="1" ht="16.05" customHeight="1" x14ac:dyDescent="0.3">
      <c r="B43" s="8">
        <v>1995</v>
      </c>
      <c r="C43" s="2">
        <v>10.7</v>
      </c>
      <c r="D43" s="2" t="s">
        <v>34</v>
      </c>
      <c r="E43" s="2" t="s">
        <v>34</v>
      </c>
      <c r="F43" s="2" t="s">
        <v>34</v>
      </c>
      <c r="G43" s="2" t="s">
        <v>34</v>
      </c>
      <c r="H43" s="2" t="s">
        <v>34</v>
      </c>
      <c r="I43" s="2" t="s">
        <v>34</v>
      </c>
      <c r="J43" s="2" t="s">
        <v>34</v>
      </c>
      <c r="K43" s="2">
        <v>7.4</v>
      </c>
      <c r="L43" s="2" t="s">
        <v>34</v>
      </c>
      <c r="M43" s="2" t="s">
        <v>34</v>
      </c>
      <c r="N43" s="2" t="s">
        <v>34</v>
      </c>
      <c r="O43" s="2">
        <v>76.5</v>
      </c>
      <c r="P43" s="2" t="s">
        <v>34</v>
      </c>
      <c r="Q43" s="2" t="s">
        <v>34</v>
      </c>
      <c r="R43" s="2">
        <v>18</v>
      </c>
      <c r="S43" s="2" t="s">
        <v>34</v>
      </c>
      <c r="T43" s="2" t="s">
        <v>34</v>
      </c>
      <c r="U43" s="2" t="s">
        <v>34</v>
      </c>
      <c r="V43" s="2" t="s">
        <v>34</v>
      </c>
      <c r="W43" s="2" t="s">
        <v>34</v>
      </c>
      <c r="X43" s="2" t="s">
        <v>34</v>
      </c>
      <c r="Y43" s="2">
        <v>103</v>
      </c>
      <c r="Z43" s="2" t="s">
        <v>34</v>
      </c>
      <c r="AA43" s="2">
        <v>40.5</v>
      </c>
      <c r="AB43" s="2">
        <v>13.9</v>
      </c>
      <c r="AC43" s="2" t="s">
        <v>34</v>
      </c>
      <c r="AD43" s="2" t="s">
        <v>34</v>
      </c>
      <c r="AE43" s="2" t="s">
        <v>34</v>
      </c>
      <c r="AF43" s="2" t="s">
        <v>34</v>
      </c>
      <c r="AG43" s="2">
        <v>62.1</v>
      </c>
      <c r="AH43" s="2" t="s">
        <v>34</v>
      </c>
      <c r="AI43" s="2" t="s">
        <v>34</v>
      </c>
      <c r="AJ43" s="2" t="s">
        <v>34</v>
      </c>
      <c r="AK43" s="7"/>
    </row>
    <row r="44" spans="2:37" s="2" customFormat="1" ht="16.05" customHeight="1" x14ac:dyDescent="0.3">
      <c r="B44" s="8">
        <v>1996</v>
      </c>
      <c r="C44" s="2">
        <v>10.199999999999999</v>
      </c>
      <c r="D44" s="2" t="s">
        <v>34</v>
      </c>
      <c r="E44" s="2" t="s">
        <v>34</v>
      </c>
      <c r="F44" s="2" t="s">
        <v>34</v>
      </c>
      <c r="G44" s="2" t="s">
        <v>34</v>
      </c>
      <c r="H44" s="2" t="s">
        <v>34</v>
      </c>
      <c r="I44" s="2" t="s">
        <v>34</v>
      </c>
      <c r="J44" s="2" t="s">
        <v>34</v>
      </c>
      <c r="K44" s="2">
        <v>8.1</v>
      </c>
      <c r="L44" s="2" t="s">
        <v>34</v>
      </c>
      <c r="M44" s="2" t="s">
        <v>34</v>
      </c>
      <c r="N44" s="2" t="s">
        <v>34</v>
      </c>
      <c r="O44" s="2">
        <v>76.5</v>
      </c>
      <c r="P44" s="2" t="s">
        <v>34</v>
      </c>
      <c r="Q44" s="2" t="s">
        <v>34</v>
      </c>
      <c r="R44" s="2">
        <v>0</v>
      </c>
      <c r="S44" s="2" t="s">
        <v>34</v>
      </c>
      <c r="T44" s="2" t="s">
        <v>34</v>
      </c>
      <c r="U44" s="2" t="s">
        <v>34</v>
      </c>
      <c r="V44" s="2" t="s">
        <v>34</v>
      </c>
      <c r="W44" s="2" t="s">
        <v>34</v>
      </c>
      <c r="X44" s="2" t="s">
        <v>34</v>
      </c>
      <c r="Y44" s="2">
        <v>94.5</v>
      </c>
      <c r="Z44" s="2" t="s">
        <v>34</v>
      </c>
      <c r="AA44" s="2">
        <v>40.5</v>
      </c>
      <c r="AB44" s="2">
        <v>14.3</v>
      </c>
      <c r="AC44" s="2" t="s">
        <v>34</v>
      </c>
      <c r="AD44" s="2" t="s">
        <v>34</v>
      </c>
      <c r="AE44" s="2" t="s">
        <v>34</v>
      </c>
      <c r="AF44" s="2" t="s">
        <v>34</v>
      </c>
      <c r="AG44" s="2">
        <v>62.6</v>
      </c>
      <c r="AH44" s="2" t="s">
        <v>34</v>
      </c>
      <c r="AI44" s="2" t="s">
        <v>34</v>
      </c>
      <c r="AJ44" s="2" t="s">
        <v>34</v>
      </c>
      <c r="AK44" s="7"/>
    </row>
    <row r="45" spans="2:37" s="2" customFormat="1" ht="16.05" customHeight="1" x14ac:dyDescent="0.3">
      <c r="B45" s="8">
        <v>1997</v>
      </c>
      <c r="C45" s="2">
        <v>9.6</v>
      </c>
      <c r="D45" s="2" t="s">
        <v>34</v>
      </c>
      <c r="E45" s="2" t="s">
        <v>34</v>
      </c>
      <c r="F45" s="2" t="s">
        <v>34</v>
      </c>
      <c r="G45" s="2" t="s">
        <v>34</v>
      </c>
      <c r="H45" s="2" t="s">
        <v>34</v>
      </c>
      <c r="I45" s="2" t="s">
        <v>34</v>
      </c>
      <c r="J45" s="2" t="s">
        <v>34</v>
      </c>
      <c r="K45" s="2">
        <v>8.5</v>
      </c>
      <c r="L45" s="2" t="s">
        <v>34</v>
      </c>
      <c r="M45" s="2" t="s">
        <v>34</v>
      </c>
      <c r="N45" s="2" t="s">
        <v>34</v>
      </c>
      <c r="O45" s="2">
        <v>76.900000000000006</v>
      </c>
      <c r="P45" s="2" t="s">
        <v>34</v>
      </c>
      <c r="Q45" s="2" t="s">
        <v>34</v>
      </c>
      <c r="R45" s="2">
        <v>0</v>
      </c>
      <c r="S45" s="2" t="s">
        <v>34</v>
      </c>
      <c r="T45" s="2" t="s">
        <v>34</v>
      </c>
      <c r="U45" s="2" t="s">
        <v>34</v>
      </c>
      <c r="V45" s="2" t="s">
        <v>34</v>
      </c>
      <c r="W45" s="2" t="s">
        <v>34</v>
      </c>
      <c r="X45" s="2" t="s">
        <v>34</v>
      </c>
      <c r="Y45" s="2">
        <v>92.4</v>
      </c>
      <c r="Z45" s="2" t="s">
        <v>34</v>
      </c>
      <c r="AA45" s="2">
        <v>40.4</v>
      </c>
      <c r="AB45" s="2">
        <v>14.7</v>
      </c>
      <c r="AC45" s="2" t="s">
        <v>34</v>
      </c>
      <c r="AD45" s="2" t="s">
        <v>34</v>
      </c>
      <c r="AE45" s="2" t="s">
        <v>34</v>
      </c>
      <c r="AF45" s="2" t="s">
        <v>34</v>
      </c>
      <c r="AG45" s="2">
        <v>63.1</v>
      </c>
      <c r="AH45" s="2" t="s">
        <v>34</v>
      </c>
      <c r="AI45" s="2" t="s">
        <v>34</v>
      </c>
      <c r="AJ45" s="2" t="s">
        <v>34</v>
      </c>
      <c r="AK45" s="7"/>
    </row>
    <row r="46" spans="2:37" s="2" customFormat="1" ht="16.05" customHeight="1" x14ac:dyDescent="0.3">
      <c r="B46" s="8">
        <v>1998</v>
      </c>
      <c r="C46" s="2">
        <v>9.8000000000000007</v>
      </c>
      <c r="D46" s="2" t="s">
        <v>34</v>
      </c>
      <c r="E46" s="2" t="s">
        <v>34</v>
      </c>
      <c r="F46" s="2" t="s">
        <v>34</v>
      </c>
      <c r="G46" s="2" t="s">
        <v>34</v>
      </c>
      <c r="H46" s="2" t="s">
        <v>34</v>
      </c>
      <c r="I46" s="2" t="s">
        <v>34</v>
      </c>
      <c r="J46" s="2" t="s">
        <v>34</v>
      </c>
      <c r="K46" s="2">
        <v>9</v>
      </c>
      <c r="L46" s="2" t="s">
        <v>34</v>
      </c>
      <c r="M46" s="2" t="s">
        <v>34</v>
      </c>
      <c r="N46" s="2" t="s">
        <v>34</v>
      </c>
      <c r="O46" s="2">
        <v>77</v>
      </c>
      <c r="P46" s="2" t="s">
        <v>34</v>
      </c>
      <c r="Q46" s="2" t="s">
        <v>34</v>
      </c>
      <c r="R46" s="2">
        <v>18</v>
      </c>
      <c r="S46" s="2" t="s">
        <v>34</v>
      </c>
      <c r="T46" s="2" t="s">
        <v>34</v>
      </c>
      <c r="U46" s="2" t="s">
        <v>34</v>
      </c>
      <c r="V46" s="2" t="s">
        <v>34</v>
      </c>
      <c r="W46" s="2" t="s">
        <v>34</v>
      </c>
      <c r="X46" s="2" t="s">
        <v>34</v>
      </c>
      <c r="Y46" s="2">
        <v>92.3</v>
      </c>
      <c r="Z46" s="2" t="s">
        <v>34</v>
      </c>
      <c r="AA46" s="2">
        <v>40.4</v>
      </c>
      <c r="AB46" s="2">
        <v>15.1</v>
      </c>
      <c r="AC46" s="2" t="s">
        <v>34</v>
      </c>
      <c r="AD46" s="2" t="s">
        <v>34</v>
      </c>
      <c r="AE46" s="2" t="s">
        <v>34</v>
      </c>
      <c r="AF46" s="2" t="s">
        <v>34</v>
      </c>
      <c r="AG46" s="2">
        <v>63.5</v>
      </c>
      <c r="AH46" s="2" t="s">
        <v>34</v>
      </c>
      <c r="AI46" s="2" t="s">
        <v>34</v>
      </c>
      <c r="AJ46" s="2" t="s">
        <v>34</v>
      </c>
      <c r="AK46" s="7"/>
    </row>
    <row r="47" spans="2:37" s="2" customFormat="1" ht="16.05" customHeight="1" x14ac:dyDescent="0.3">
      <c r="B47" s="8">
        <v>1999</v>
      </c>
      <c r="C47" s="2">
        <v>10.9</v>
      </c>
      <c r="D47" s="2" t="s">
        <v>34</v>
      </c>
      <c r="E47" s="2" t="s">
        <v>34</v>
      </c>
      <c r="F47" s="2" t="s">
        <v>34</v>
      </c>
      <c r="G47" s="2" t="s">
        <v>34</v>
      </c>
      <c r="H47" s="2" t="s">
        <v>34</v>
      </c>
      <c r="I47" s="2" t="s">
        <v>34</v>
      </c>
      <c r="J47" s="2" t="s">
        <v>34</v>
      </c>
      <c r="K47" s="2">
        <v>10.1</v>
      </c>
      <c r="L47" s="2" t="s">
        <v>34</v>
      </c>
      <c r="M47" s="2" t="s">
        <v>34</v>
      </c>
      <c r="N47" s="2" t="s">
        <v>34</v>
      </c>
      <c r="O47" s="2">
        <v>77.8</v>
      </c>
      <c r="P47" s="2" t="s">
        <v>34</v>
      </c>
      <c r="Q47" s="2" t="s">
        <v>34</v>
      </c>
      <c r="R47" s="2">
        <v>0</v>
      </c>
      <c r="S47" s="2" t="s">
        <v>34</v>
      </c>
      <c r="T47" s="2" t="s">
        <v>34</v>
      </c>
      <c r="U47" s="2">
        <v>1.9</v>
      </c>
      <c r="V47" s="2" t="s">
        <v>34</v>
      </c>
      <c r="W47" s="2" t="s">
        <v>34</v>
      </c>
      <c r="X47" s="2" t="s">
        <v>34</v>
      </c>
      <c r="Y47" s="2">
        <v>71.099999999999994</v>
      </c>
      <c r="Z47" s="2" t="s">
        <v>34</v>
      </c>
      <c r="AA47" s="2">
        <v>40.299999999999997</v>
      </c>
      <c r="AB47" s="2">
        <v>15.5</v>
      </c>
      <c r="AC47" s="2" t="s">
        <v>34</v>
      </c>
      <c r="AD47" s="2" t="s">
        <v>34</v>
      </c>
      <c r="AE47" s="2" t="s">
        <v>34</v>
      </c>
      <c r="AF47" s="2" t="s">
        <v>34</v>
      </c>
      <c r="AG47" s="2">
        <v>64.2</v>
      </c>
      <c r="AH47" s="2" t="s">
        <v>34</v>
      </c>
      <c r="AI47" s="2" t="s">
        <v>34</v>
      </c>
      <c r="AJ47" s="2" t="s">
        <v>34</v>
      </c>
      <c r="AK47" s="7"/>
    </row>
    <row r="48" spans="2:37" s="2" customFormat="1" ht="16.05" customHeight="1" x14ac:dyDescent="0.3">
      <c r="B48" s="8">
        <v>2000</v>
      </c>
      <c r="C48" s="2">
        <v>12.3</v>
      </c>
      <c r="D48" s="2">
        <v>13.4</v>
      </c>
      <c r="E48" s="2" t="s">
        <v>34</v>
      </c>
      <c r="F48" s="2" t="s">
        <v>34</v>
      </c>
      <c r="G48" s="2" t="s">
        <v>34</v>
      </c>
      <c r="H48" s="2" t="s">
        <v>34</v>
      </c>
      <c r="I48" s="2" t="s">
        <v>34</v>
      </c>
      <c r="J48" s="2" t="s">
        <v>34</v>
      </c>
      <c r="K48" s="2">
        <v>9.8000000000000007</v>
      </c>
      <c r="L48" s="2" t="s">
        <v>34</v>
      </c>
      <c r="M48" s="2" t="s">
        <v>34</v>
      </c>
      <c r="N48" s="2" t="s">
        <v>34</v>
      </c>
      <c r="O48" s="2">
        <v>77.900000000000006</v>
      </c>
      <c r="P48" s="2" t="s">
        <v>34</v>
      </c>
      <c r="Q48" s="2" t="s">
        <v>34</v>
      </c>
      <c r="R48" s="2">
        <v>19</v>
      </c>
      <c r="S48" s="2" t="s">
        <v>34</v>
      </c>
      <c r="T48" s="2" t="s">
        <v>34</v>
      </c>
      <c r="U48" s="2">
        <v>2.2000000000000002</v>
      </c>
      <c r="V48" s="2" t="s">
        <v>34</v>
      </c>
      <c r="W48" s="2" t="s">
        <v>34</v>
      </c>
      <c r="X48" s="2" t="s">
        <v>34</v>
      </c>
      <c r="Y48" s="2">
        <v>77.7</v>
      </c>
      <c r="Z48" s="2">
        <v>9.9</v>
      </c>
      <c r="AA48" s="2">
        <v>40.299999999999997</v>
      </c>
      <c r="AB48" s="2">
        <v>15.8</v>
      </c>
      <c r="AC48" s="2" t="s">
        <v>34</v>
      </c>
      <c r="AD48" s="2">
        <v>88.3</v>
      </c>
      <c r="AE48" s="2" t="s">
        <v>34</v>
      </c>
      <c r="AF48" s="2" t="s">
        <v>34</v>
      </c>
      <c r="AG48" s="2">
        <v>65.099999999999994</v>
      </c>
      <c r="AH48" s="2" t="s">
        <v>34</v>
      </c>
      <c r="AI48" s="2" t="s">
        <v>34</v>
      </c>
      <c r="AJ48" s="2" t="s">
        <v>34</v>
      </c>
      <c r="AK48" s="7"/>
    </row>
    <row r="49" spans="2:37" s="2" customFormat="1" ht="16.05" customHeight="1" x14ac:dyDescent="0.3">
      <c r="B49" s="8">
        <v>2001</v>
      </c>
      <c r="C49" s="2">
        <v>12</v>
      </c>
      <c r="D49" s="2">
        <v>13.5</v>
      </c>
      <c r="E49" s="2" t="s">
        <v>34</v>
      </c>
      <c r="F49" s="2" t="s">
        <v>34</v>
      </c>
      <c r="G49" s="2" t="s">
        <v>34</v>
      </c>
      <c r="H49" s="2" t="s">
        <v>34</v>
      </c>
      <c r="I49" s="2" t="s">
        <v>34</v>
      </c>
      <c r="J49" s="2" t="s">
        <v>34</v>
      </c>
      <c r="K49" s="2">
        <v>10.199999999999999</v>
      </c>
      <c r="L49" s="2" t="s">
        <v>34</v>
      </c>
      <c r="M49" s="2" t="s">
        <v>34</v>
      </c>
      <c r="N49" s="2" t="s">
        <v>34</v>
      </c>
      <c r="O49" s="2">
        <v>77.8</v>
      </c>
      <c r="P49" s="2" t="s">
        <v>34</v>
      </c>
      <c r="Q49" s="2" t="s">
        <v>34</v>
      </c>
      <c r="R49" s="2">
        <v>0</v>
      </c>
      <c r="S49" s="2" t="s">
        <v>34</v>
      </c>
      <c r="T49" s="2" t="s">
        <v>34</v>
      </c>
      <c r="U49" s="2">
        <v>2.5</v>
      </c>
      <c r="V49" s="2" t="s">
        <v>34</v>
      </c>
      <c r="W49" s="2" t="s">
        <v>34</v>
      </c>
      <c r="X49" s="2" t="s">
        <v>34</v>
      </c>
      <c r="Y49" s="2">
        <v>79.3</v>
      </c>
      <c r="Z49" s="2">
        <v>9.6999999999999993</v>
      </c>
      <c r="AA49" s="2">
        <v>40.200000000000003</v>
      </c>
      <c r="AB49" s="2">
        <v>16.2</v>
      </c>
      <c r="AC49" s="2" t="s">
        <v>34</v>
      </c>
      <c r="AD49" s="2" t="s">
        <v>34</v>
      </c>
      <c r="AE49" s="2" t="s">
        <v>34</v>
      </c>
      <c r="AF49" s="2" t="s">
        <v>34</v>
      </c>
      <c r="AG49" s="2">
        <v>66.099999999999994</v>
      </c>
      <c r="AH49" s="2" t="s">
        <v>34</v>
      </c>
      <c r="AI49" s="2" t="s">
        <v>34</v>
      </c>
      <c r="AJ49" s="2" t="s">
        <v>34</v>
      </c>
      <c r="AK49" s="7"/>
    </row>
    <row r="50" spans="2:37" s="2" customFormat="1" ht="16.05" customHeight="1" x14ac:dyDescent="0.3">
      <c r="B50" s="8">
        <v>2002</v>
      </c>
      <c r="C50" s="2">
        <v>11.8</v>
      </c>
      <c r="D50" s="2">
        <v>13.2</v>
      </c>
      <c r="E50" s="2" t="s">
        <v>34</v>
      </c>
      <c r="F50" s="2" t="s">
        <v>34</v>
      </c>
      <c r="G50" s="2" t="s">
        <v>34</v>
      </c>
      <c r="H50" s="2" t="s">
        <v>34</v>
      </c>
      <c r="I50" s="2" t="s">
        <v>34</v>
      </c>
      <c r="J50" s="2" t="s">
        <v>34</v>
      </c>
      <c r="K50" s="2">
        <v>11.9</v>
      </c>
      <c r="L50" s="2" t="s">
        <v>34</v>
      </c>
      <c r="M50" s="2" t="s">
        <v>34</v>
      </c>
      <c r="N50" s="2" t="s">
        <v>34</v>
      </c>
      <c r="O50" s="2">
        <v>78</v>
      </c>
      <c r="P50" s="2" t="s">
        <v>34</v>
      </c>
      <c r="Q50" s="2" t="s">
        <v>34</v>
      </c>
      <c r="R50" s="2">
        <v>0</v>
      </c>
      <c r="S50" s="2" t="s">
        <v>34</v>
      </c>
      <c r="T50" s="2" t="s">
        <v>34</v>
      </c>
      <c r="U50" s="2">
        <v>2.2000000000000002</v>
      </c>
      <c r="V50" s="2" t="s">
        <v>34</v>
      </c>
      <c r="W50" s="2" t="s">
        <v>34</v>
      </c>
      <c r="X50" s="2" t="s">
        <v>34</v>
      </c>
      <c r="Y50" s="2">
        <v>83.4</v>
      </c>
      <c r="Z50" s="2">
        <v>9.5</v>
      </c>
      <c r="AA50" s="2">
        <v>40.1</v>
      </c>
      <c r="AB50" s="2">
        <v>16.600000000000001</v>
      </c>
      <c r="AC50" s="2" t="s">
        <v>34</v>
      </c>
      <c r="AD50" s="2" t="s">
        <v>34</v>
      </c>
      <c r="AE50" s="2" t="s">
        <v>34</v>
      </c>
      <c r="AF50" s="2" t="s">
        <v>34</v>
      </c>
      <c r="AG50" s="2">
        <v>67.2</v>
      </c>
      <c r="AH50" s="2" t="s">
        <v>34</v>
      </c>
      <c r="AI50" s="2" t="s">
        <v>34</v>
      </c>
      <c r="AJ50" s="2" t="s">
        <v>34</v>
      </c>
      <c r="AK50" s="7"/>
    </row>
    <row r="51" spans="2:37" s="2" customFormat="1" ht="16.05" customHeight="1" x14ac:dyDescent="0.3">
      <c r="B51" s="8">
        <v>2003</v>
      </c>
      <c r="C51" s="2">
        <v>11.1</v>
      </c>
      <c r="D51" s="2">
        <v>12.8</v>
      </c>
      <c r="E51" s="2" t="s">
        <v>34</v>
      </c>
      <c r="F51" s="2" t="s">
        <v>34</v>
      </c>
      <c r="G51" s="2" t="s">
        <v>34</v>
      </c>
      <c r="H51" s="2" t="s">
        <v>34</v>
      </c>
      <c r="I51" s="2" t="s">
        <v>34</v>
      </c>
      <c r="J51" s="2" t="s">
        <v>34</v>
      </c>
      <c r="K51" s="2">
        <v>12.2</v>
      </c>
      <c r="L51" s="2" t="s">
        <v>34</v>
      </c>
      <c r="M51" s="2" t="s">
        <v>34</v>
      </c>
      <c r="N51" s="2" t="s">
        <v>34</v>
      </c>
      <c r="O51" s="2">
        <v>77.7</v>
      </c>
      <c r="P51" s="2" t="s">
        <v>34</v>
      </c>
      <c r="Q51" s="2" t="s">
        <v>34</v>
      </c>
      <c r="R51" s="2">
        <v>0</v>
      </c>
      <c r="S51" s="2" t="s">
        <v>34</v>
      </c>
      <c r="T51" s="2" t="s">
        <v>34</v>
      </c>
      <c r="U51" s="2">
        <v>4.0999999999999996</v>
      </c>
      <c r="V51" s="2" t="s">
        <v>34</v>
      </c>
      <c r="W51" s="2" t="s">
        <v>34</v>
      </c>
      <c r="X51" s="2" t="s">
        <v>34</v>
      </c>
      <c r="Y51" s="2">
        <v>85.8</v>
      </c>
      <c r="Z51" s="2">
        <v>9.4</v>
      </c>
      <c r="AA51" s="2">
        <v>40</v>
      </c>
      <c r="AB51" s="2">
        <v>17.100000000000001</v>
      </c>
      <c r="AC51" s="2" t="s">
        <v>34</v>
      </c>
      <c r="AD51" s="2" t="s">
        <v>34</v>
      </c>
      <c r="AE51" s="2" t="s">
        <v>34</v>
      </c>
      <c r="AF51" s="2" t="s">
        <v>34</v>
      </c>
      <c r="AG51" s="2">
        <v>68.3</v>
      </c>
      <c r="AH51" s="2" t="s">
        <v>34</v>
      </c>
      <c r="AI51" s="2" t="s">
        <v>34</v>
      </c>
      <c r="AJ51" s="2" t="s">
        <v>34</v>
      </c>
      <c r="AK51" s="7"/>
    </row>
    <row r="52" spans="2:37" s="2" customFormat="1" ht="16.05" customHeight="1" x14ac:dyDescent="0.3">
      <c r="B52" s="8">
        <v>2004</v>
      </c>
      <c r="C52" s="2">
        <v>11.2</v>
      </c>
      <c r="D52" s="2">
        <v>9.8000000000000007</v>
      </c>
      <c r="E52" s="2" t="s">
        <v>34</v>
      </c>
      <c r="F52" s="2" t="s">
        <v>34</v>
      </c>
      <c r="G52" s="2" t="s">
        <v>34</v>
      </c>
      <c r="H52" s="2" t="s">
        <v>34</v>
      </c>
      <c r="I52" s="2" t="s">
        <v>34</v>
      </c>
      <c r="J52" s="2" t="s">
        <v>34</v>
      </c>
      <c r="K52" s="2" t="s">
        <v>34</v>
      </c>
      <c r="L52" s="2" t="s">
        <v>34</v>
      </c>
      <c r="M52" s="2" t="s">
        <v>34</v>
      </c>
      <c r="N52" s="2" t="s">
        <v>34</v>
      </c>
      <c r="O52" s="2">
        <v>79.099999999999994</v>
      </c>
      <c r="P52" s="2" t="s">
        <v>34</v>
      </c>
      <c r="Q52" s="2" t="s">
        <v>34</v>
      </c>
      <c r="R52" s="2">
        <v>19</v>
      </c>
      <c r="S52" s="2" t="s">
        <v>34</v>
      </c>
      <c r="T52" s="2" t="s">
        <v>34</v>
      </c>
      <c r="U52" s="2">
        <v>3.5</v>
      </c>
      <c r="V52" s="2" t="s">
        <v>34</v>
      </c>
      <c r="W52" s="2" t="s">
        <v>34</v>
      </c>
      <c r="X52" s="2" t="s">
        <v>34</v>
      </c>
      <c r="Y52" s="2">
        <v>84.4</v>
      </c>
      <c r="Z52" s="2">
        <v>9.4</v>
      </c>
      <c r="AA52" s="2">
        <v>39.799999999999997</v>
      </c>
      <c r="AB52" s="2">
        <v>17.5</v>
      </c>
      <c r="AC52" s="2" t="s">
        <v>34</v>
      </c>
      <c r="AD52" s="2" t="s">
        <v>34</v>
      </c>
      <c r="AE52" s="2" t="s">
        <v>34</v>
      </c>
      <c r="AF52" s="2" t="s">
        <v>34</v>
      </c>
      <c r="AG52" s="2">
        <v>69.400000000000006</v>
      </c>
      <c r="AH52" s="2" t="s">
        <v>34</v>
      </c>
      <c r="AI52" s="2" t="s">
        <v>34</v>
      </c>
      <c r="AJ52" s="2" t="s">
        <v>34</v>
      </c>
      <c r="AK52" s="7"/>
    </row>
    <row r="53" spans="2:37" s="2" customFormat="1" ht="16.05" customHeight="1" x14ac:dyDescent="0.3">
      <c r="B53" s="8">
        <v>2005</v>
      </c>
      <c r="C53" s="2">
        <v>11</v>
      </c>
      <c r="D53" s="2">
        <v>10.9</v>
      </c>
      <c r="E53" s="2" t="s">
        <v>34</v>
      </c>
      <c r="F53" s="2" t="s">
        <v>34</v>
      </c>
      <c r="G53" s="2" t="s">
        <v>34</v>
      </c>
      <c r="H53" s="2" t="s">
        <v>34</v>
      </c>
      <c r="I53" s="2" t="s">
        <v>34</v>
      </c>
      <c r="J53" s="2" t="s">
        <v>34</v>
      </c>
      <c r="K53" s="2" t="s">
        <v>34</v>
      </c>
      <c r="L53" s="2" t="s">
        <v>34</v>
      </c>
      <c r="M53" s="2" t="s">
        <v>34</v>
      </c>
      <c r="N53" s="2" t="s">
        <v>34</v>
      </c>
      <c r="O53" s="2">
        <v>79.400000000000006</v>
      </c>
      <c r="P53" s="2" t="s">
        <v>34</v>
      </c>
      <c r="Q53" s="2" t="s">
        <v>34</v>
      </c>
      <c r="R53" s="2">
        <v>19</v>
      </c>
      <c r="S53" s="2" t="s">
        <v>34</v>
      </c>
      <c r="T53" s="2" t="s">
        <v>34</v>
      </c>
      <c r="U53" s="2">
        <v>1.7</v>
      </c>
      <c r="V53" s="2" t="s">
        <v>34</v>
      </c>
      <c r="W53" s="2" t="s">
        <v>34</v>
      </c>
      <c r="X53" s="2" t="s">
        <v>34</v>
      </c>
      <c r="Y53" s="2">
        <v>87</v>
      </c>
      <c r="Z53" s="2">
        <v>9.3000000000000007</v>
      </c>
      <c r="AA53" s="2">
        <v>39.5</v>
      </c>
      <c r="AB53" s="2">
        <v>17.899999999999999</v>
      </c>
      <c r="AC53" s="2" t="s">
        <v>34</v>
      </c>
      <c r="AD53" s="2" t="s">
        <v>34</v>
      </c>
      <c r="AE53" s="2" t="s">
        <v>34</v>
      </c>
      <c r="AF53" s="2" t="s">
        <v>34</v>
      </c>
      <c r="AG53" s="2">
        <v>70.3</v>
      </c>
      <c r="AH53" s="2" t="s">
        <v>34</v>
      </c>
      <c r="AI53" s="2" t="s">
        <v>34</v>
      </c>
      <c r="AJ53" s="2" t="s">
        <v>34</v>
      </c>
      <c r="AK53" s="7"/>
    </row>
    <row r="54" spans="2:37" s="2" customFormat="1" ht="16.05" customHeight="1" x14ac:dyDescent="0.3">
      <c r="B54" s="8">
        <v>2006</v>
      </c>
      <c r="C54" s="2">
        <v>10.4</v>
      </c>
      <c r="D54" s="2">
        <v>12.8</v>
      </c>
      <c r="E54" s="2" t="s">
        <v>34</v>
      </c>
      <c r="F54" s="2" t="s">
        <v>34</v>
      </c>
      <c r="G54" s="2" t="s">
        <v>34</v>
      </c>
      <c r="H54" s="2" t="s">
        <v>34</v>
      </c>
      <c r="I54" s="2" t="s">
        <v>34</v>
      </c>
      <c r="J54" s="2" t="s">
        <v>34</v>
      </c>
      <c r="K54" s="2">
        <v>10.3</v>
      </c>
      <c r="L54" s="2" t="s">
        <v>34</v>
      </c>
      <c r="M54" s="2" t="s">
        <v>34</v>
      </c>
      <c r="N54" s="2">
        <v>3</v>
      </c>
      <c r="O54" s="2">
        <v>79.3</v>
      </c>
      <c r="P54" s="2">
        <v>97.6</v>
      </c>
      <c r="Q54" s="2" t="s">
        <v>34</v>
      </c>
      <c r="R54" s="2">
        <v>0</v>
      </c>
      <c r="S54" s="2" t="s">
        <v>34</v>
      </c>
      <c r="T54" s="2" t="s">
        <v>34</v>
      </c>
      <c r="U54" s="2">
        <v>1.2</v>
      </c>
      <c r="V54" s="2" t="s">
        <v>34</v>
      </c>
      <c r="W54" s="2" t="s">
        <v>34</v>
      </c>
      <c r="X54" s="2" t="s">
        <v>34</v>
      </c>
      <c r="Y54" s="2">
        <v>87.4</v>
      </c>
      <c r="Z54" s="2">
        <v>9.3000000000000007</v>
      </c>
      <c r="AA54" s="2">
        <v>39.200000000000003</v>
      </c>
      <c r="AB54" s="2">
        <v>18.3</v>
      </c>
      <c r="AC54" s="2" t="s">
        <v>34</v>
      </c>
      <c r="AD54" s="2" t="s">
        <v>34</v>
      </c>
      <c r="AE54" s="2" t="s">
        <v>34</v>
      </c>
      <c r="AF54" s="2" t="s">
        <v>34</v>
      </c>
      <c r="AG54" s="2">
        <v>73.3</v>
      </c>
      <c r="AH54" s="2" t="s">
        <v>34</v>
      </c>
      <c r="AI54" s="2" t="s">
        <v>34</v>
      </c>
      <c r="AJ54" s="2" t="s">
        <v>34</v>
      </c>
      <c r="AK54" s="7"/>
    </row>
    <row r="55" spans="2:37" s="2" customFormat="1" ht="16.05" customHeight="1" x14ac:dyDescent="0.3">
      <c r="B55" s="8">
        <v>2007</v>
      </c>
      <c r="C55" s="2">
        <v>9.6999999999999993</v>
      </c>
      <c r="D55" s="2">
        <v>11.2</v>
      </c>
      <c r="E55" s="2" t="s">
        <v>34</v>
      </c>
      <c r="F55" s="2" t="s">
        <v>34</v>
      </c>
      <c r="G55" s="2" t="s">
        <v>34</v>
      </c>
      <c r="H55" s="2" t="s">
        <v>34</v>
      </c>
      <c r="I55" s="2" t="s">
        <v>34</v>
      </c>
      <c r="J55" s="2" t="s">
        <v>34</v>
      </c>
      <c r="K55" s="2" t="s">
        <v>34</v>
      </c>
      <c r="L55" s="2" t="s">
        <v>34</v>
      </c>
      <c r="M55" s="2" t="s">
        <v>34</v>
      </c>
      <c r="N55" s="2" t="s">
        <v>34</v>
      </c>
      <c r="O55" s="2">
        <v>79.400000000000006</v>
      </c>
      <c r="P55" s="2">
        <v>96.2</v>
      </c>
      <c r="Q55" s="2" t="s">
        <v>34</v>
      </c>
      <c r="R55" s="2">
        <v>18</v>
      </c>
      <c r="S55" s="2" t="s">
        <v>34</v>
      </c>
      <c r="T55" s="2" t="s">
        <v>34</v>
      </c>
      <c r="U55" s="2">
        <v>1.1000000000000001</v>
      </c>
      <c r="V55" s="2" t="s">
        <v>34</v>
      </c>
      <c r="W55" s="2" t="s">
        <v>34</v>
      </c>
      <c r="X55" s="2" t="s">
        <v>34</v>
      </c>
      <c r="Y55" s="2">
        <v>86.1</v>
      </c>
      <c r="Z55" s="2">
        <v>9.3000000000000007</v>
      </c>
      <c r="AA55" s="2">
        <v>38.799999999999997</v>
      </c>
      <c r="AB55" s="2">
        <v>18.7</v>
      </c>
      <c r="AC55" s="2" t="s">
        <v>34</v>
      </c>
      <c r="AD55" s="2" t="s">
        <v>34</v>
      </c>
      <c r="AE55" s="2" t="s">
        <v>34</v>
      </c>
      <c r="AF55" s="2" t="s">
        <v>34</v>
      </c>
      <c r="AG55" s="2">
        <v>74.7</v>
      </c>
      <c r="AH55" s="2" t="s">
        <v>34</v>
      </c>
      <c r="AI55" s="2" t="s">
        <v>34</v>
      </c>
      <c r="AJ55" s="2" t="s">
        <v>34</v>
      </c>
      <c r="AK55" s="7"/>
    </row>
    <row r="56" spans="2:37" s="2" customFormat="1" ht="16.05" customHeight="1" x14ac:dyDescent="0.3">
      <c r="B56" s="8">
        <v>2008</v>
      </c>
      <c r="C56" s="2">
        <v>8.5</v>
      </c>
      <c r="D56" s="2">
        <v>10.8</v>
      </c>
      <c r="E56" s="2" t="s">
        <v>34</v>
      </c>
      <c r="F56" s="2" t="s">
        <v>34</v>
      </c>
      <c r="G56" s="2" t="s">
        <v>34</v>
      </c>
      <c r="H56" s="2" t="s">
        <v>34</v>
      </c>
      <c r="I56" s="2" t="s">
        <v>34</v>
      </c>
      <c r="J56" s="2" t="s">
        <v>34</v>
      </c>
      <c r="K56" s="2">
        <v>10.6</v>
      </c>
      <c r="L56" s="2" t="s">
        <v>34</v>
      </c>
      <c r="M56" s="2" t="s">
        <v>34</v>
      </c>
      <c r="N56" s="2" t="s">
        <v>34</v>
      </c>
      <c r="O56" s="2">
        <v>80.5</v>
      </c>
      <c r="P56" s="2">
        <v>95</v>
      </c>
      <c r="Q56" s="2" t="s">
        <v>34</v>
      </c>
      <c r="R56" s="2">
        <v>18</v>
      </c>
      <c r="S56" s="2" t="s">
        <v>34</v>
      </c>
      <c r="T56" s="2" t="s">
        <v>34</v>
      </c>
      <c r="U56" s="2">
        <v>1.8</v>
      </c>
      <c r="V56" s="2" t="s">
        <v>34</v>
      </c>
      <c r="W56" s="2" t="s">
        <v>34</v>
      </c>
      <c r="X56" s="2" t="s">
        <v>34</v>
      </c>
      <c r="Y56" s="2">
        <v>86.9</v>
      </c>
      <c r="Z56" s="2">
        <v>9.4</v>
      </c>
      <c r="AA56" s="2">
        <v>38.4</v>
      </c>
      <c r="AB56" s="2">
        <v>19.2</v>
      </c>
      <c r="AC56" s="2" t="s">
        <v>34</v>
      </c>
      <c r="AD56" s="2" t="s">
        <v>34</v>
      </c>
      <c r="AE56" s="2" t="s">
        <v>34</v>
      </c>
      <c r="AF56" s="2" t="s">
        <v>34</v>
      </c>
      <c r="AG56" s="2">
        <v>77.599999999999994</v>
      </c>
      <c r="AH56" s="2" t="s">
        <v>34</v>
      </c>
      <c r="AI56" s="2" t="s">
        <v>34</v>
      </c>
      <c r="AJ56" s="2" t="s">
        <v>34</v>
      </c>
      <c r="AK56" s="7"/>
    </row>
    <row r="57" spans="2:37" s="2" customFormat="1" ht="16.05" customHeight="1" x14ac:dyDescent="0.3">
      <c r="B57" s="8">
        <v>2009</v>
      </c>
      <c r="C57" s="2">
        <v>7.5</v>
      </c>
      <c r="D57" s="2">
        <v>8.9</v>
      </c>
      <c r="E57" s="2" t="s">
        <v>34</v>
      </c>
      <c r="F57" s="2" t="s">
        <v>34</v>
      </c>
      <c r="G57" s="2" t="s">
        <v>34</v>
      </c>
      <c r="H57" s="2" t="s">
        <v>34</v>
      </c>
      <c r="I57" s="2" t="s">
        <v>34</v>
      </c>
      <c r="J57" s="2" t="s">
        <v>34</v>
      </c>
      <c r="K57" s="2" t="s">
        <v>34</v>
      </c>
      <c r="L57" s="2" t="s">
        <v>34</v>
      </c>
      <c r="M57" s="2">
        <v>99.9</v>
      </c>
      <c r="N57" s="2" t="s">
        <v>34</v>
      </c>
      <c r="O57" s="2">
        <v>80.599999999999994</v>
      </c>
      <c r="P57" s="2" t="s">
        <v>34</v>
      </c>
      <c r="Q57" s="2" t="s">
        <v>34</v>
      </c>
      <c r="R57" s="2">
        <v>0</v>
      </c>
      <c r="S57" s="2" t="s">
        <v>34</v>
      </c>
      <c r="T57" s="2" t="s">
        <v>34</v>
      </c>
      <c r="U57" s="2" t="s">
        <v>34</v>
      </c>
      <c r="V57" s="2" t="s">
        <v>34</v>
      </c>
      <c r="W57" s="2" t="s">
        <v>34</v>
      </c>
      <c r="X57" s="2" t="s">
        <v>34</v>
      </c>
      <c r="Y57" s="2" t="s">
        <v>34</v>
      </c>
      <c r="Z57" s="2">
        <v>9.4</v>
      </c>
      <c r="AA57" s="2">
        <v>37.9</v>
      </c>
      <c r="AB57" s="2">
        <v>19.600000000000001</v>
      </c>
      <c r="AC57" s="2" t="s">
        <v>34</v>
      </c>
      <c r="AD57" s="2" t="s">
        <v>34</v>
      </c>
      <c r="AE57" s="2" t="s">
        <v>34</v>
      </c>
      <c r="AF57" s="2" t="s">
        <v>34</v>
      </c>
      <c r="AG57" s="2">
        <v>82</v>
      </c>
      <c r="AH57" s="2" t="s">
        <v>34</v>
      </c>
      <c r="AI57" s="2" t="s">
        <v>34</v>
      </c>
      <c r="AJ57" s="2" t="s">
        <v>34</v>
      </c>
      <c r="AK57" s="7"/>
    </row>
    <row r="58" spans="2:37" s="2" customFormat="1" ht="16.05" customHeight="1" x14ac:dyDescent="0.3">
      <c r="B58" s="8">
        <v>2010</v>
      </c>
      <c r="C58" s="2">
        <v>7.4</v>
      </c>
      <c r="D58" s="2">
        <v>9.6</v>
      </c>
      <c r="E58" s="2" t="s">
        <v>34</v>
      </c>
      <c r="F58" s="2">
        <v>0.5</v>
      </c>
      <c r="G58" s="2">
        <v>100</v>
      </c>
      <c r="H58" s="2">
        <v>99</v>
      </c>
      <c r="I58" s="2" t="s">
        <v>34</v>
      </c>
      <c r="J58" s="2" t="s">
        <v>34</v>
      </c>
      <c r="K58" s="2">
        <v>18.3</v>
      </c>
      <c r="L58" s="2">
        <v>16</v>
      </c>
      <c r="M58" s="2" t="s">
        <v>34</v>
      </c>
      <c r="N58" s="2" t="s">
        <v>34</v>
      </c>
      <c r="O58" s="2">
        <v>80.599999999999994</v>
      </c>
      <c r="P58" s="2">
        <v>102</v>
      </c>
      <c r="Q58" s="2" t="s">
        <v>34</v>
      </c>
      <c r="R58" s="2">
        <v>17</v>
      </c>
      <c r="S58" s="2">
        <v>1.5</v>
      </c>
      <c r="T58" s="2" t="s">
        <v>34</v>
      </c>
      <c r="U58" s="2">
        <v>4.3</v>
      </c>
      <c r="V58" s="2" t="s">
        <v>34</v>
      </c>
      <c r="W58" s="2" t="s">
        <v>34</v>
      </c>
      <c r="X58" s="2">
        <v>95.1</v>
      </c>
      <c r="Y58" s="2">
        <v>89.2</v>
      </c>
      <c r="Z58" s="2">
        <v>9.5</v>
      </c>
      <c r="AA58" s="2">
        <v>37.299999999999997</v>
      </c>
      <c r="AB58" s="2">
        <v>20</v>
      </c>
      <c r="AC58" s="2">
        <v>84.3</v>
      </c>
      <c r="AD58" s="2">
        <v>87.3</v>
      </c>
      <c r="AE58" s="2" t="s">
        <v>34</v>
      </c>
      <c r="AF58" s="2">
        <v>3.4</v>
      </c>
      <c r="AG58" s="2">
        <v>76.7</v>
      </c>
      <c r="AH58" s="2">
        <v>3</v>
      </c>
      <c r="AI58" s="2" t="s">
        <v>34</v>
      </c>
      <c r="AJ58" s="2" t="s">
        <v>34</v>
      </c>
      <c r="AK58" s="7"/>
    </row>
    <row r="59" spans="2:37" s="2" customFormat="1" ht="16.05" customHeight="1" x14ac:dyDescent="0.3">
      <c r="B59" s="8">
        <v>2011</v>
      </c>
      <c r="C59" s="2">
        <v>6.7</v>
      </c>
      <c r="D59" s="2">
        <v>9.3000000000000007</v>
      </c>
      <c r="E59" s="2" t="s">
        <v>34</v>
      </c>
      <c r="F59" s="2">
        <v>0.5</v>
      </c>
      <c r="G59" s="2" t="s">
        <v>34</v>
      </c>
      <c r="H59" s="2">
        <v>99</v>
      </c>
      <c r="I59" s="2" t="s">
        <v>34</v>
      </c>
      <c r="J59" s="2" t="s">
        <v>34</v>
      </c>
      <c r="K59" s="2" t="s">
        <v>34</v>
      </c>
      <c r="L59" s="2">
        <v>20</v>
      </c>
      <c r="M59" s="2" t="s">
        <v>34</v>
      </c>
      <c r="N59" s="2" t="s">
        <v>34</v>
      </c>
      <c r="O59" s="2">
        <v>81</v>
      </c>
      <c r="P59" s="2">
        <v>103.4</v>
      </c>
      <c r="Q59" s="2" t="s">
        <v>34</v>
      </c>
      <c r="R59" s="2">
        <v>0</v>
      </c>
      <c r="S59" s="2">
        <v>1.5</v>
      </c>
      <c r="T59" s="2" t="s">
        <v>34</v>
      </c>
      <c r="U59" s="2">
        <v>4.7</v>
      </c>
      <c r="V59" s="2" t="s">
        <v>34</v>
      </c>
      <c r="W59" s="2" t="s">
        <v>34</v>
      </c>
      <c r="X59" s="2">
        <v>95.2</v>
      </c>
      <c r="Y59" s="2">
        <v>88.6</v>
      </c>
      <c r="Z59" s="2">
        <v>9.6</v>
      </c>
      <c r="AA59" s="2">
        <v>36.700000000000003</v>
      </c>
      <c r="AB59" s="2">
        <v>20.399999999999999</v>
      </c>
      <c r="AC59" s="2">
        <v>84.4</v>
      </c>
      <c r="AD59" s="2" t="s">
        <v>34</v>
      </c>
      <c r="AE59" s="2" t="s">
        <v>34</v>
      </c>
      <c r="AF59" s="2">
        <v>3.5</v>
      </c>
      <c r="AG59" s="2">
        <v>76.5</v>
      </c>
      <c r="AH59" s="2">
        <v>2.9</v>
      </c>
      <c r="AI59" s="2" t="s">
        <v>34</v>
      </c>
      <c r="AJ59" s="2" t="s">
        <v>34</v>
      </c>
      <c r="AK59" s="7"/>
    </row>
    <row r="60" spans="2:37" s="2" customFormat="1" ht="16.05" customHeight="1" x14ac:dyDescent="0.3">
      <c r="B60" s="8">
        <v>2012</v>
      </c>
      <c r="C60" s="2">
        <v>6.4</v>
      </c>
      <c r="D60" s="2">
        <v>9</v>
      </c>
      <c r="E60" s="2" t="s">
        <v>34</v>
      </c>
      <c r="F60" s="2">
        <v>0.5</v>
      </c>
      <c r="G60" s="2" t="s">
        <v>34</v>
      </c>
      <c r="H60" s="2">
        <v>99</v>
      </c>
      <c r="I60" s="2" t="s">
        <v>34</v>
      </c>
      <c r="J60" s="2">
        <v>92.2</v>
      </c>
      <c r="K60" s="2">
        <v>19.399999999999999</v>
      </c>
      <c r="L60" s="2">
        <v>21</v>
      </c>
      <c r="M60" s="2" t="s">
        <v>34</v>
      </c>
      <c r="N60" s="2" t="s">
        <v>34</v>
      </c>
      <c r="O60" s="2">
        <v>81.400000000000006</v>
      </c>
      <c r="P60" s="2">
        <v>109.6</v>
      </c>
      <c r="Q60" s="2" t="s">
        <v>34</v>
      </c>
      <c r="R60" s="2">
        <v>17</v>
      </c>
      <c r="S60" s="2">
        <v>1.5</v>
      </c>
      <c r="T60" s="2" t="s">
        <v>34</v>
      </c>
      <c r="U60" s="2">
        <v>3.5</v>
      </c>
      <c r="V60" s="2" t="s">
        <v>34</v>
      </c>
      <c r="W60" s="2" t="s">
        <v>34</v>
      </c>
      <c r="X60" s="2">
        <v>98.4</v>
      </c>
      <c r="Y60" s="2">
        <v>92.1</v>
      </c>
      <c r="Z60" s="2">
        <v>9.6999999999999993</v>
      </c>
      <c r="AA60" s="2">
        <v>36</v>
      </c>
      <c r="AB60" s="2">
        <v>20.9</v>
      </c>
      <c r="AC60" s="2">
        <v>85.8</v>
      </c>
      <c r="AD60" s="2" t="s">
        <v>34</v>
      </c>
      <c r="AE60" s="2" t="s">
        <v>34</v>
      </c>
      <c r="AF60" s="2">
        <v>3.5</v>
      </c>
      <c r="AG60" s="2">
        <v>73.900000000000006</v>
      </c>
      <c r="AH60" s="2">
        <v>2.7</v>
      </c>
      <c r="AI60" s="2" t="s">
        <v>34</v>
      </c>
      <c r="AJ60" s="2" t="s">
        <v>34</v>
      </c>
      <c r="AK60" s="7"/>
    </row>
    <row r="61" spans="2:37" s="2" customFormat="1" ht="16.05" customHeight="1" x14ac:dyDescent="0.3">
      <c r="B61" s="8">
        <v>2013</v>
      </c>
      <c r="C61" s="2">
        <v>5.8</v>
      </c>
      <c r="D61" s="2">
        <v>8.8000000000000007</v>
      </c>
      <c r="E61" s="2">
        <v>5.2</v>
      </c>
      <c r="F61" s="2">
        <v>0.4</v>
      </c>
      <c r="G61" s="2" t="s">
        <v>34</v>
      </c>
      <c r="H61" s="2">
        <v>99</v>
      </c>
      <c r="I61" s="2">
        <v>54</v>
      </c>
      <c r="J61" s="2">
        <v>93.8</v>
      </c>
      <c r="K61" s="2" t="s">
        <v>34</v>
      </c>
      <c r="L61" s="2">
        <v>21</v>
      </c>
      <c r="M61" s="2" t="s">
        <v>34</v>
      </c>
      <c r="N61" s="2" t="s">
        <v>34</v>
      </c>
      <c r="O61" s="2">
        <v>81.8</v>
      </c>
      <c r="P61" s="2">
        <v>99.1</v>
      </c>
      <c r="Q61" s="2">
        <v>69.599999999999994</v>
      </c>
      <c r="R61" s="2">
        <v>0</v>
      </c>
      <c r="S61" s="2">
        <v>1.6</v>
      </c>
      <c r="T61" s="2" t="s">
        <v>34</v>
      </c>
      <c r="U61" s="2">
        <v>3.6</v>
      </c>
      <c r="V61" s="2">
        <v>8.6999999999999993</v>
      </c>
      <c r="W61" s="2">
        <v>1.8</v>
      </c>
      <c r="X61" s="2">
        <v>98.1</v>
      </c>
      <c r="Y61" s="2">
        <v>93.8</v>
      </c>
      <c r="Z61" s="2">
        <v>9.9</v>
      </c>
      <c r="AA61" s="2">
        <v>35.200000000000003</v>
      </c>
      <c r="AB61" s="2">
        <v>21.3</v>
      </c>
      <c r="AC61" s="2">
        <v>82.2</v>
      </c>
      <c r="AD61" s="2" t="s">
        <v>34</v>
      </c>
      <c r="AE61" s="2" t="s">
        <v>34</v>
      </c>
      <c r="AF61" s="2">
        <v>3.5</v>
      </c>
      <c r="AG61" s="2">
        <v>79.900000000000006</v>
      </c>
      <c r="AH61" s="2">
        <v>2.6</v>
      </c>
      <c r="AI61" s="2">
        <v>3</v>
      </c>
      <c r="AJ61" s="2">
        <v>15.5</v>
      </c>
      <c r="AK61" s="7"/>
    </row>
    <row r="62" spans="2:37" s="2" customFormat="1" ht="16.05" customHeight="1" x14ac:dyDescent="0.3">
      <c r="B62" s="8">
        <v>2014</v>
      </c>
      <c r="C62" s="2">
        <v>5.6</v>
      </c>
      <c r="D62" s="2">
        <v>10.1</v>
      </c>
      <c r="E62" s="2">
        <v>4.7</v>
      </c>
      <c r="F62" s="2">
        <v>0.4</v>
      </c>
      <c r="G62" s="2">
        <v>100</v>
      </c>
      <c r="H62" s="2">
        <v>99</v>
      </c>
      <c r="I62" s="2">
        <v>55.5</v>
      </c>
      <c r="J62" s="2">
        <v>94.2</v>
      </c>
      <c r="K62" s="2" t="s">
        <v>34</v>
      </c>
      <c r="L62" s="2">
        <v>10</v>
      </c>
      <c r="M62" s="2">
        <v>99.8</v>
      </c>
      <c r="N62" s="2" t="s">
        <v>34</v>
      </c>
      <c r="O62" s="2">
        <v>82.2</v>
      </c>
      <c r="P62" s="2">
        <v>97</v>
      </c>
      <c r="Q62" s="2">
        <v>69.900000000000006</v>
      </c>
      <c r="R62" s="2">
        <v>0</v>
      </c>
      <c r="S62" s="2">
        <v>1.6</v>
      </c>
      <c r="T62" s="2" t="s">
        <v>34</v>
      </c>
      <c r="U62" s="2">
        <v>2.8</v>
      </c>
      <c r="V62" s="2">
        <v>7.8</v>
      </c>
      <c r="W62" s="2">
        <v>1.9</v>
      </c>
      <c r="X62" s="2">
        <v>99.2</v>
      </c>
      <c r="Y62" s="2">
        <v>94.2</v>
      </c>
      <c r="Z62" s="2">
        <v>10.1</v>
      </c>
      <c r="AA62" s="2">
        <v>34.4</v>
      </c>
      <c r="AB62" s="2">
        <v>21.7</v>
      </c>
      <c r="AC62" s="2">
        <v>79.7</v>
      </c>
      <c r="AD62" s="2" t="s">
        <v>34</v>
      </c>
      <c r="AE62" s="2" t="s">
        <v>34</v>
      </c>
      <c r="AF62" s="2">
        <v>3.6</v>
      </c>
      <c r="AG62" s="2">
        <v>79.400000000000006</v>
      </c>
      <c r="AH62" s="2">
        <v>2.5</v>
      </c>
      <c r="AI62" s="2">
        <v>4.7</v>
      </c>
      <c r="AJ62" s="2">
        <v>22.4</v>
      </c>
      <c r="AK62" s="7"/>
    </row>
    <row r="63" spans="2:37" s="2" customFormat="1" ht="16.05" customHeight="1" x14ac:dyDescent="0.3">
      <c r="B63" s="8">
        <v>2015</v>
      </c>
      <c r="C63" s="2">
        <v>5.4</v>
      </c>
      <c r="D63" s="2">
        <v>9.6</v>
      </c>
      <c r="E63" s="2">
        <v>5.7</v>
      </c>
      <c r="F63" s="2">
        <v>0.4</v>
      </c>
      <c r="G63" s="2" t="s">
        <v>34</v>
      </c>
      <c r="H63" s="2">
        <v>99</v>
      </c>
      <c r="I63" s="2">
        <v>54.1</v>
      </c>
      <c r="J63" s="2">
        <v>93.2</v>
      </c>
      <c r="K63" s="2">
        <v>19.8</v>
      </c>
      <c r="L63" s="2">
        <v>14</v>
      </c>
      <c r="M63" s="2">
        <v>99.8</v>
      </c>
      <c r="N63" s="2" t="s">
        <v>34</v>
      </c>
      <c r="O63" s="2">
        <v>82.3</v>
      </c>
      <c r="P63" s="2">
        <v>97.2</v>
      </c>
      <c r="Q63" s="2">
        <v>67</v>
      </c>
      <c r="R63" s="2">
        <v>0</v>
      </c>
      <c r="S63" s="2">
        <v>1.6</v>
      </c>
      <c r="T63" s="2" t="s">
        <v>34</v>
      </c>
      <c r="U63" s="2">
        <v>1.1000000000000001</v>
      </c>
      <c r="V63" s="2">
        <v>7.5</v>
      </c>
      <c r="W63" s="2">
        <v>1.9</v>
      </c>
      <c r="X63" s="2">
        <v>99</v>
      </c>
      <c r="Y63" s="2">
        <v>93.2</v>
      </c>
      <c r="Z63" s="2">
        <v>10.3</v>
      </c>
      <c r="AA63" s="2">
        <v>33.6</v>
      </c>
      <c r="AB63" s="2">
        <v>22.2</v>
      </c>
      <c r="AC63" s="2">
        <v>79.2</v>
      </c>
      <c r="AD63" s="2">
        <v>88.5</v>
      </c>
      <c r="AE63" s="2" t="s">
        <v>34</v>
      </c>
      <c r="AF63" s="2">
        <v>3.6</v>
      </c>
      <c r="AG63" s="2">
        <v>71.3</v>
      </c>
      <c r="AH63" s="2">
        <v>2.4</v>
      </c>
      <c r="AI63" s="2">
        <v>3</v>
      </c>
      <c r="AJ63" s="2">
        <v>17.399999999999999</v>
      </c>
      <c r="AK63" s="7"/>
    </row>
    <row r="64" spans="2:37" s="2" customFormat="1" ht="16.05" customHeight="1" x14ac:dyDescent="0.3">
      <c r="B64" s="8">
        <v>2016</v>
      </c>
      <c r="C64" s="2">
        <v>4.9000000000000004</v>
      </c>
      <c r="D64" s="2">
        <v>7.6</v>
      </c>
      <c r="E64" s="2">
        <v>5.3</v>
      </c>
      <c r="F64" s="2">
        <v>0.4</v>
      </c>
      <c r="G64" s="2" t="s">
        <v>34</v>
      </c>
      <c r="H64" s="2">
        <v>99</v>
      </c>
      <c r="I64" s="2">
        <v>53.9</v>
      </c>
      <c r="J64" s="2">
        <v>93.5</v>
      </c>
      <c r="K64" s="2">
        <v>19.600000000000001</v>
      </c>
      <c r="L64" s="2">
        <v>14</v>
      </c>
      <c r="M64" s="2">
        <v>99.7</v>
      </c>
      <c r="N64" s="2" t="s">
        <v>34</v>
      </c>
      <c r="O64" s="2">
        <v>82.7</v>
      </c>
      <c r="P64" s="2">
        <v>98.7</v>
      </c>
      <c r="Q64" s="2">
        <v>66.599999999999994</v>
      </c>
      <c r="R64" s="2" t="s">
        <v>34</v>
      </c>
      <c r="S64" s="2">
        <v>1.6</v>
      </c>
      <c r="T64" s="2">
        <v>94.9</v>
      </c>
      <c r="U64" s="2">
        <v>0.2</v>
      </c>
      <c r="V64" s="2">
        <v>7.7</v>
      </c>
      <c r="W64" s="2">
        <v>2.1</v>
      </c>
      <c r="X64" s="2">
        <v>99.5</v>
      </c>
      <c r="Y64" s="2">
        <v>93.5</v>
      </c>
      <c r="Z64" s="2">
        <v>10.6</v>
      </c>
      <c r="AA64" s="2">
        <v>32.799999999999997</v>
      </c>
      <c r="AB64" s="2">
        <v>22.6</v>
      </c>
      <c r="AC64" s="2">
        <v>79.099999999999994</v>
      </c>
      <c r="AD64" s="2" t="s">
        <v>34</v>
      </c>
      <c r="AE64" s="2">
        <v>3.7</v>
      </c>
      <c r="AF64" s="2">
        <v>3.6</v>
      </c>
      <c r="AG64" s="2">
        <v>79</v>
      </c>
      <c r="AH64" s="2">
        <v>2.2999999999999998</v>
      </c>
      <c r="AI64" s="2">
        <v>3.6</v>
      </c>
      <c r="AJ64" s="2">
        <v>18.899999999999999</v>
      </c>
      <c r="AK64" s="7"/>
    </row>
    <row r="65" spans="2:37" s="2" customFormat="1" ht="16.05" customHeight="1" x14ac:dyDescent="0.3">
      <c r="B65" s="8">
        <v>2017</v>
      </c>
      <c r="C65" s="2">
        <v>4.5999999999999996</v>
      </c>
      <c r="D65" s="2">
        <v>7.5</v>
      </c>
      <c r="E65" s="2">
        <v>4.7</v>
      </c>
      <c r="F65" s="2">
        <v>0.4</v>
      </c>
      <c r="G65" s="2">
        <v>100</v>
      </c>
      <c r="H65" s="2">
        <v>99</v>
      </c>
      <c r="I65" s="2">
        <v>56.3</v>
      </c>
      <c r="J65" s="2">
        <v>91.9</v>
      </c>
      <c r="K65" s="2">
        <v>19.2</v>
      </c>
      <c r="L65" s="2">
        <v>14</v>
      </c>
      <c r="M65" s="2" t="s">
        <v>34</v>
      </c>
      <c r="N65" s="2" t="s">
        <v>34</v>
      </c>
      <c r="O65" s="2">
        <v>82.1</v>
      </c>
      <c r="P65" s="2">
        <v>95.3</v>
      </c>
      <c r="Q65" s="2">
        <v>65.7</v>
      </c>
      <c r="R65" s="2" t="s">
        <v>34</v>
      </c>
      <c r="S65" s="2">
        <v>1.7</v>
      </c>
      <c r="T65" s="2">
        <v>94.2</v>
      </c>
      <c r="U65" s="2">
        <v>0.6</v>
      </c>
      <c r="V65" s="2">
        <v>8.1</v>
      </c>
      <c r="W65" s="2">
        <v>2.1</v>
      </c>
      <c r="X65" s="2">
        <v>98.2</v>
      </c>
      <c r="Y65" s="2">
        <v>91.9</v>
      </c>
      <c r="Z65" s="2">
        <v>11</v>
      </c>
      <c r="AA65" s="2">
        <v>32</v>
      </c>
      <c r="AB65" s="2" t="s">
        <v>34</v>
      </c>
      <c r="AC65" s="2">
        <v>80.3</v>
      </c>
      <c r="AD65" s="2" t="s">
        <v>34</v>
      </c>
      <c r="AE65" s="2">
        <v>3.8</v>
      </c>
      <c r="AF65" s="2">
        <v>3.6</v>
      </c>
      <c r="AG65" s="2">
        <v>78</v>
      </c>
      <c r="AH65" s="2">
        <v>2.2999999999999998</v>
      </c>
      <c r="AI65" s="2">
        <v>3.2</v>
      </c>
      <c r="AJ65" s="2">
        <v>15.4</v>
      </c>
      <c r="AK65" s="7"/>
    </row>
    <row r="66" spans="2:37" s="2" customFormat="1" ht="16.05" customHeight="1" x14ac:dyDescent="0.3">
      <c r="B66" s="8">
        <v>2018</v>
      </c>
      <c r="C66" s="2">
        <v>4.5</v>
      </c>
      <c r="D66" s="2">
        <v>8</v>
      </c>
      <c r="E66" s="2">
        <v>4.9000000000000004</v>
      </c>
      <c r="F66" s="2">
        <v>0.4</v>
      </c>
      <c r="G66" s="2" t="s">
        <v>34</v>
      </c>
      <c r="H66" s="2">
        <v>99</v>
      </c>
      <c r="I66" s="2">
        <v>56.3</v>
      </c>
      <c r="J66" s="2">
        <v>91.7</v>
      </c>
      <c r="K66" s="2">
        <v>18.600000000000001</v>
      </c>
      <c r="L66" s="2">
        <v>14</v>
      </c>
      <c r="M66" s="2" t="s">
        <v>34</v>
      </c>
      <c r="N66" s="2" t="s">
        <v>34</v>
      </c>
      <c r="O66" s="2">
        <v>82.3</v>
      </c>
      <c r="P66" s="2">
        <v>114.8</v>
      </c>
      <c r="Q66" s="2">
        <v>65.900000000000006</v>
      </c>
      <c r="R66" s="2" t="s">
        <v>34</v>
      </c>
      <c r="S66" s="2">
        <v>1.7</v>
      </c>
      <c r="T66" s="2">
        <v>95.7</v>
      </c>
      <c r="U66" s="2">
        <v>1</v>
      </c>
      <c r="V66" s="2">
        <v>8.1</v>
      </c>
      <c r="W66" s="2">
        <v>2.2999999999999998</v>
      </c>
      <c r="X66" s="2">
        <v>99.2</v>
      </c>
      <c r="Y66" s="2">
        <v>91.7</v>
      </c>
      <c r="Z66" s="2">
        <v>11.3</v>
      </c>
      <c r="AA66" s="2">
        <v>31.3</v>
      </c>
      <c r="AB66" s="2" t="s">
        <v>34</v>
      </c>
      <c r="AC66" s="2">
        <v>79.599999999999994</v>
      </c>
      <c r="AD66" s="2" t="s">
        <v>34</v>
      </c>
      <c r="AE66" s="2" t="s">
        <v>34</v>
      </c>
      <c r="AF66" s="2">
        <v>3.6</v>
      </c>
      <c r="AG66" s="2">
        <v>79.7</v>
      </c>
      <c r="AH66" s="2">
        <v>2.2999999999999998</v>
      </c>
      <c r="AI66" s="2">
        <v>2.9</v>
      </c>
      <c r="AJ66" s="2">
        <v>14.2</v>
      </c>
      <c r="AK66" s="7"/>
    </row>
    <row r="67" spans="2:37" s="2" customFormat="1" ht="16.05" customHeight="1" x14ac:dyDescent="0.3">
      <c r="B67" s="8">
        <v>2019</v>
      </c>
      <c r="C67" s="2">
        <v>4.3</v>
      </c>
      <c r="D67" s="2">
        <v>8.6</v>
      </c>
      <c r="E67" s="2">
        <v>4.5999999999999996</v>
      </c>
      <c r="F67" s="2">
        <v>0.4</v>
      </c>
      <c r="G67" s="2" t="s">
        <v>34</v>
      </c>
      <c r="H67" s="2">
        <v>99</v>
      </c>
      <c r="I67" s="2">
        <v>56.8</v>
      </c>
      <c r="J67" s="2">
        <v>91.5</v>
      </c>
      <c r="K67" s="2">
        <v>18.399999999999999</v>
      </c>
      <c r="L67" s="2">
        <v>14</v>
      </c>
      <c r="M67" s="2" t="s">
        <v>34</v>
      </c>
      <c r="N67" s="2" t="s">
        <v>34</v>
      </c>
      <c r="O67" s="2">
        <v>82.6</v>
      </c>
      <c r="P67" s="2">
        <v>116.7</v>
      </c>
      <c r="Q67" s="2">
        <v>66.8</v>
      </c>
      <c r="R67" s="2" t="s">
        <v>34</v>
      </c>
      <c r="S67" s="2">
        <v>1.7</v>
      </c>
      <c r="T67" s="2">
        <v>97.6</v>
      </c>
      <c r="U67" s="2">
        <v>0.6</v>
      </c>
      <c r="V67" s="2">
        <v>8.4</v>
      </c>
      <c r="W67" s="2">
        <v>2.2000000000000002</v>
      </c>
      <c r="X67" s="2">
        <v>99.8</v>
      </c>
      <c r="Y67" s="2">
        <v>91.5</v>
      </c>
      <c r="Z67" s="2">
        <v>11.7</v>
      </c>
      <c r="AA67" s="2">
        <v>30.5</v>
      </c>
      <c r="AB67" s="2" t="s">
        <v>34</v>
      </c>
      <c r="AC67" s="2">
        <v>82.2</v>
      </c>
      <c r="AD67" s="2">
        <v>88.6</v>
      </c>
      <c r="AE67" s="2">
        <v>3.6</v>
      </c>
      <c r="AF67" s="2">
        <v>3.7</v>
      </c>
      <c r="AG67" s="2">
        <v>79.099999999999994</v>
      </c>
      <c r="AH67" s="2">
        <v>2.2999999999999998</v>
      </c>
      <c r="AI67" s="2">
        <v>3.7</v>
      </c>
      <c r="AJ67" s="2">
        <v>17</v>
      </c>
      <c r="AK67" s="7"/>
    </row>
    <row r="68" spans="2:37" s="2" customFormat="1" ht="16.05" customHeight="1" x14ac:dyDescent="0.3">
      <c r="B68" s="8">
        <v>2020</v>
      </c>
      <c r="C68" s="2">
        <v>4.3</v>
      </c>
      <c r="D68" s="2" t="s">
        <v>34</v>
      </c>
      <c r="E68" s="2">
        <v>5.5</v>
      </c>
      <c r="F68" s="2">
        <v>0.3</v>
      </c>
      <c r="G68" s="2" t="s">
        <v>34</v>
      </c>
      <c r="H68" s="2">
        <v>99</v>
      </c>
      <c r="I68" s="2">
        <v>57.4</v>
      </c>
      <c r="J68" s="2">
        <v>92.2</v>
      </c>
      <c r="K68" s="2">
        <v>19.2</v>
      </c>
      <c r="L68" s="2">
        <v>14</v>
      </c>
      <c r="M68" s="2" t="s">
        <v>34</v>
      </c>
      <c r="N68" s="2" t="s">
        <v>34</v>
      </c>
      <c r="O68" s="2">
        <v>82.1</v>
      </c>
      <c r="P68" s="2" t="s">
        <v>34</v>
      </c>
      <c r="Q68" s="2">
        <v>66</v>
      </c>
      <c r="R68" s="2" t="s">
        <v>34</v>
      </c>
      <c r="S68" s="2">
        <v>1.7</v>
      </c>
      <c r="T68" s="2">
        <v>99.1</v>
      </c>
      <c r="U68" s="2">
        <v>0.7</v>
      </c>
      <c r="V68" s="2" t="s">
        <v>34</v>
      </c>
      <c r="W68" s="2">
        <v>2.4</v>
      </c>
      <c r="X68" s="2" t="s">
        <v>34</v>
      </c>
      <c r="Y68" s="2">
        <v>92.2</v>
      </c>
      <c r="Z68" s="2" t="s">
        <v>34</v>
      </c>
      <c r="AA68" s="2" t="s">
        <v>34</v>
      </c>
      <c r="AB68" s="2" t="s">
        <v>34</v>
      </c>
      <c r="AC68" s="2">
        <v>84</v>
      </c>
      <c r="AD68" s="2" t="s">
        <v>34</v>
      </c>
      <c r="AE68" s="2" t="s">
        <v>34</v>
      </c>
      <c r="AF68" s="2">
        <v>3.7</v>
      </c>
      <c r="AG68" s="2">
        <v>78.5</v>
      </c>
      <c r="AH68" s="2">
        <v>2.2999999999999998</v>
      </c>
      <c r="AI68" s="2">
        <v>4.2</v>
      </c>
      <c r="AJ68" s="2">
        <v>23.2</v>
      </c>
      <c r="AK68" s="7"/>
    </row>
    <row r="69" spans="2:37" s="2" customFormat="1" ht="16.05" customHeight="1" x14ac:dyDescent="0.3">
      <c r="B69" s="8">
        <v>2021</v>
      </c>
      <c r="C69" s="2">
        <v>4.3</v>
      </c>
      <c r="D69" s="2" t="s">
        <v>34</v>
      </c>
      <c r="E69" s="2">
        <v>4.3</v>
      </c>
      <c r="F69" s="2">
        <v>0.3</v>
      </c>
      <c r="G69" s="2" t="s">
        <v>34</v>
      </c>
      <c r="H69" s="2">
        <v>99</v>
      </c>
      <c r="I69" s="2">
        <v>58.7</v>
      </c>
      <c r="J69" s="2" t="s">
        <v>34</v>
      </c>
      <c r="K69" s="2" t="s">
        <v>34</v>
      </c>
      <c r="L69" s="2">
        <v>14</v>
      </c>
      <c r="M69" s="2" t="s">
        <v>34</v>
      </c>
      <c r="N69" s="2" t="s">
        <v>34</v>
      </c>
      <c r="O69" s="2">
        <v>82.7</v>
      </c>
      <c r="P69" s="2" t="s">
        <v>34</v>
      </c>
      <c r="Q69" s="2">
        <v>67.7</v>
      </c>
      <c r="R69" s="2" t="s">
        <v>34</v>
      </c>
      <c r="S69" s="2">
        <v>1.7</v>
      </c>
      <c r="T69" s="2" t="s">
        <v>34</v>
      </c>
      <c r="U69" s="2" t="s">
        <v>34</v>
      </c>
      <c r="V69" s="2" t="s">
        <v>34</v>
      </c>
      <c r="W69" s="2" t="s">
        <v>34</v>
      </c>
      <c r="X69" s="2" t="s">
        <v>34</v>
      </c>
      <c r="Y69" s="2" t="s">
        <v>34</v>
      </c>
      <c r="Z69" s="2" t="s">
        <v>34</v>
      </c>
      <c r="AA69" s="2" t="s">
        <v>34</v>
      </c>
      <c r="AB69" s="2" t="s">
        <v>34</v>
      </c>
      <c r="AC69" s="2" t="s">
        <v>34</v>
      </c>
      <c r="AD69" s="2" t="s">
        <v>34</v>
      </c>
      <c r="AE69" s="2" t="s">
        <v>34</v>
      </c>
      <c r="AF69" s="2">
        <v>3.6</v>
      </c>
      <c r="AG69" s="2">
        <v>78.8</v>
      </c>
      <c r="AH69" s="2">
        <v>2.2999999999999998</v>
      </c>
      <c r="AI69" s="2">
        <v>4</v>
      </c>
      <c r="AJ69" s="2">
        <v>17</v>
      </c>
      <c r="AK69" s="7"/>
    </row>
    <row r="70" spans="2:37" s="2" customFormat="1" ht="16.05" customHeight="1" x14ac:dyDescent="0.3">
      <c r="B70" s="8">
        <v>2022</v>
      </c>
      <c r="C70" s="2" t="s">
        <v>34</v>
      </c>
      <c r="D70" s="2" t="s">
        <v>34</v>
      </c>
      <c r="E70" s="2">
        <v>3.7</v>
      </c>
      <c r="F70" s="2" t="s">
        <v>34</v>
      </c>
      <c r="G70" s="2">
        <v>100</v>
      </c>
      <c r="H70" s="2">
        <v>99</v>
      </c>
      <c r="I70" s="2">
        <v>59.2</v>
      </c>
      <c r="J70" s="2" t="s">
        <v>34</v>
      </c>
      <c r="K70" s="2" t="s">
        <v>34</v>
      </c>
      <c r="L70" s="2">
        <v>14</v>
      </c>
      <c r="M70" s="2" t="s">
        <v>34</v>
      </c>
      <c r="N70" s="2" t="s">
        <v>34</v>
      </c>
      <c r="O70" s="2" t="s">
        <v>34</v>
      </c>
      <c r="P70" s="2" t="s">
        <v>34</v>
      </c>
      <c r="Q70" s="2">
        <v>67.8</v>
      </c>
      <c r="R70" s="2" t="s">
        <v>34</v>
      </c>
      <c r="S70" s="2" t="s">
        <v>34</v>
      </c>
      <c r="T70" s="2" t="s">
        <v>34</v>
      </c>
      <c r="U70" s="2" t="s">
        <v>34</v>
      </c>
      <c r="V70" s="2" t="s">
        <v>34</v>
      </c>
      <c r="W70" s="2" t="s">
        <v>34</v>
      </c>
      <c r="X70" s="2" t="s">
        <v>34</v>
      </c>
      <c r="Y70" s="2" t="s">
        <v>34</v>
      </c>
      <c r="Z70" s="2" t="s">
        <v>34</v>
      </c>
      <c r="AA70" s="2" t="s">
        <v>34</v>
      </c>
      <c r="AB70" s="2" t="s">
        <v>34</v>
      </c>
      <c r="AC70" s="2" t="s">
        <v>34</v>
      </c>
      <c r="AD70" s="2" t="s">
        <v>34</v>
      </c>
      <c r="AE70" s="2" t="s">
        <v>34</v>
      </c>
      <c r="AF70" s="2" t="s">
        <v>34</v>
      </c>
      <c r="AG70" s="2" t="s">
        <v>34</v>
      </c>
      <c r="AH70" s="2" t="s">
        <v>34</v>
      </c>
      <c r="AI70" s="2">
        <v>4.7</v>
      </c>
      <c r="AJ70" s="2">
        <v>17.5</v>
      </c>
      <c r="AK70" s="7"/>
    </row>
    <row r="71" spans="2:37" s="2" customFormat="1" ht="16.05" customHeight="1" x14ac:dyDescent="0.3">
      <c r="B71" s="8">
        <v>2023</v>
      </c>
      <c r="C71" s="2" t="s">
        <v>34</v>
      </c>
      <c r="D71" s="2" t="s">
        <v>34</v>
      </c>
      <c r="E71" s="2">
        <v>4.0999999999999996</v>
      </c>
      <c r="F71" s="2" t="s">
        <v>34</v>
      </c>
      <c r="G71" s="2" t="s">
        <v>34</v>
      </c>
      <c r="H71" s="2" t="s">
        <v>34</v>
      </c>
      <c r="I71" s="2">
        <v>58.2</v>
      </c>
      <c r="J71" s="2" t="s">
        <v>34</v>
      </c>
      <c r="K71" s="2" t="s">
        <v>34</v>
      </c>
      <c r="L71" s="2" t="s">
        <v>34</v>
      </c>
      <c r="M71" s="2" t="s">
        <v>34</v>
      </c>
      <c r="N71" s="2" t="s">
        <v>34</v>
      </c>
      <c r="O71" s="2" t="s">
        <v>34</v>
      </c>
      <c r="P71" s="2" t="s">
        <v>34</v>
      </c>
      <c r="Q71" s="2">
        <v>67.3</v>
      </c>
      <c r="R71" s="2" t="s">
        <v>34</v>
      </c>
      <c r="S71" s="2" t="s">
        <v>34</v>
      </c>
      <c r="T71" s="2" t="s">
        <v>34</v>
      </c>
      <c r="U71" s="2" t="s">
        <v>34</v>
      </c>
      <c r="V71" s="2" t="s">
        <v>34</v>
      </c>
      <c r="W71" s="2" t="s">
        <v>34</v>
      </c>
      <c r="X71" s="2" t="s">
        <v>34</v>
      </c>
      <c r="Y71" s="2" t="s">
        <v>34</v>
      </c>
      <c r="Z71" s="2" t="s">
        <v>34</v>
      </c>
      <c r="AA71" s="2" t="s">
        <v>34</v>
      </c>
      <c r="AB71" s="2" t="s">
        <v>34</v>
      </c>
      <c r="AC71" s="2" t="s">
        <v>34</v>
      </c>
      <c r="AD71" s="2" t="s">
        <v>34</v>
      </c>
      <c r="AE71" s="2" t="s">
        <v>34</v>
      </c>
      <c r="AF71" s="2" t="s">
        <v>34</v>
      </c>
      <c r="AG71" s="2" t="s">
        <v>34</v>
      </c>
      <c r="AH71" s="2" t="s">
        <v>34</v>
      </c>
      <c r="AI71" s="2">
        <v>4.2</v>
      </c>
      <c r="AJ71" s="2">
        <v>17</v>
      </c>
      <c r="AK71" s="7"/>
    </row>
    <row r="72" spans="2:3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39</v>
      </c>
    </row>
    <row r="3" spans="2:11" x14ac:dyDescent="0.3">
      <c r="C3" s="4" t="s">
        <v>36</v>
      </c>
    </row>
    <row r="4" spans="2:11" x14ac:dyDescent="0.3">
      <c r="C4" s="4" t="s">
        <v>37</v>
      </c>
    </row>
    <row r="7" spans="2:11" ht="57.6" x14ac:dyDescent="0.3">
      <c r="B7" s="5" t="s">
        <v>38</v>
      </c>
      <c r="C7" s="6" t="s">
        <v>1</v>
      </c>
      <c r="D7" s="6" t="s">
        <v>2</v>
      </c>
      <c r="E7" s="6" t="s">
        <v>17</v>
      </c>
      <c r="F7" s="6" t="s">
        <v>24</v>
      </c>
      <c r="G7" s="6" t="s">
        <v>25</v>
      </c>
      <c r="H7" s="6" t="s">
        <v>28</v>
      </c>
      <c r="I7" s="6" t="s">
        <v>32</v>
      </c>
      <c r="J7" s="6" t="s">
        <v>33</v>
      </c>
      <c r="K7" s="7"/>
    </row>
    <row r="8" spans="2:11" s="2" customFormat="1" ht="16.05" customHeight="1" x14ac:dyDescent="0.3">
      <c r="B8" s="8">
        <v>1975</v>
      </c>
      <c r="C8" s="2" t="s">
        <v>34</v>
      </c>
      <c r="D8" s="2" t="s">
        <v>34</v>
      </c>
      <c r="E8" s="2" t="s">
        <v>34</v>
      </c>
      <c r="F8" s="2" t="s">
        <v>34</v>
      </c>
      <c r="G8" s="2">
        <v>6.7</v>
      </c>
      <c r="H8" s="2" t="s">
        <v>34</v>
      </c>
      <c r="I8" s="2" t="s">
        <v>34</v>
      </c>
      <c r="J8" s="2" t="s">
        <v>34</v>
      </c>
      <c r="K8" s="7"/>
    </row>
    <row r="9" spans="2:11" s="2" customFormat="1" ht="16.05" customHeight="1" x14ac:dyDescent="0.3">
      <c r="B9" s="8">
        <v>1976</v>
      </c>
      <c r="C9" s="2" t="s">
        <v>34</v>
      </c>
      <c r="D9" s="2" t="s">
        <v>34</v>
      </c>
      <c r="E9" s="2" t="s">
        <v>34</v>
      </c>
      <c r="F9" s="2" t="s">
        <v>34</v>
      </c>
      <c r="G9" s="2">
        <v>6.9</v>
      </c>
      <c r="H9" s="2" t="s">
        <v>34</v>
      </c>
      <c r="I9" s="2" t="s">
        <v>34</v>
      </c>
      <c r="J9" s="2" t="s">
        <v>34</v>
      </c>
      <c r="K9" s="7"/>
    </row>
    <row r="10" spans="2:11" s="2" customFormat="1" ht="16.05" customHeight="1" x14ac:dyDescent="0.3">
      <c r="B10" s="8">
        <v>1977</v>
      </c>
      <c r="C10" s="2" t="s">
        <v>34</v>
      </c>
      <c r="D10" s="2" t="s">
        <v>34</v>
      </c>
      <c r="E10" s="2" t="s">
        <v>34</v>
      </c>
      <c r="F10" s="2" t="s">
        <v>34</v>
      </c>
      <c r="G10" s="2">
        <v>7.2</v>
      </c>
      <c r="H10" s="2" t="s">
        <v>34</v>
      </c>
      <c r="I10" s="2" t="s">
        <v>34</v>
      </c>
      <c r="J10" s="2" t="s">
        <v>34</v>
      </c>
      <c r="K10" s="7"/>
    </row>
    <row r="11" spans="2:11" s="2" customFormat="1" ht="16.05" customHeight="1" x14ac:dyDescent="0.3">
      <c r="B11" s="8">
        <v>1978</v>
      </c>
      <c r="C11" s="2" t="s">
        <v>34</v>
      </c>
      <c r="D11" s="2" t="s">
        <v>34</v>
      </c>
      <c r="E11" s="2" t="s">
        <v>34</v>
      </c>
      <c r="F11" s="2" t="s">
        <v>34</v>
      </c>
      <c r="G11" s="2">
        <v>7.6</v>
      </c>
      <c r="H11" s="2" t="s">
        <v>34</v>
      </c>
      <c r="I11" s="2" t="s">
        <v>34</v>
      </c>
      <c r="J11" s="2" t="s">
        <v>34</v>
      </c>
      <c r="K11" s="7"/>
    </row>
    <row r="12" spans="2:11" s="2" customFormat="1" ht="16.05" customHeight="1" x14ac:dyDescent="0.3">
      <c r="B12" s="8">
        <v>1979</v>
      </c>
      <c r="C12" s="2" t="s">
        <v>34</v>
      </c>
      <c r="D12" s="2" t="s">
        <v>34</v>
      </c>
      <c r="E12" s="2" t="s">
        <v>34</v>
      </c>
      <c r="F12" s="2" t="s">
        <v>34</v>
      </c>
      <c r="G12" s="2">
        <v>7.9</v>
      </c>
      <c r="H12" s="2" t="s">
        <v>34</v>
      </c>
      <c r="I12" s="2" t="s">
        <v>34</v>
      </c>
      <c r="J12" s="2" t="s">
        <v>34</v>
      </c>
      <c r="K12" s="7"/>
    </row>
    <row r="13" spans="2:11" s="2" customFormat="1" ht="16.05" customHeight="1" x14ac:dyDescent="0.3">
      <c r="B13" s="8">
        <v>1980</v>
      </c>
      <c r="C13" s="2" t="s">
        <v>34</v>
      </c>
      <c r="D13" s="2" t="s">
        <v>34</v>
      </c>
      <c r="E13" s="2" t="s">
        <v>34</v>
      </c>
      <c r="F13" s="2" t="s">
        <v>34</v>
      </c>
      <c r="G13" s="2">
        <v>8.1999999999999993</v>
      </c>
      <c r="H13" s="2" t="s">
        <v>34</v>
      </c>
      <c r="I13" s="2" t="s">
        <v>34</v>
      </c>
      <c r="J13" s="2" t="s">
        <v>34</v>
      </c>
      <c r="K13" s="7"/>
    </row>
    <row r="14" spans="2:11" s="2" customFormat="1" ht="16.05" customHeight="1" x14ac:dyDescent="0.3">
      <c r="B14" s="8">
        <v>1981</v>
      </c>
      <c r="C14" s="2" t="s">
        <v>34</v>
      </c>
      <c r="D14" s="2" t="s">
        <v>34</v>
      </c>
      <c r="E14" s="2" t="s">
        <v>34</v>
      </c>
      <c r="F14" s="2" t="s">
        <v>34</v>
      </c>
      <c r="G14" s="2">
        <v>8.5</v>
      </c>
      <c r="H14" s="2" t="s">
        <v>34</v>
      </c>
      <c r="I14" s="2" t="s">
        <v>34</v>
      </c>
      <c r="J14" s="2" t="s">
        <v>34</v>
      </c>
      <c r="K14" s="7"/>
    </row>
    <row r="15" spans="2:11" s="2" customFormat="1" ht="16.05" customHeight="1" x14ac:dyDescent="0.3">
      <c r="B15" s="8">
        <v>1982</v>
      </c>
      <c r="C15" s="2" t="s">
        <v>34</v>
      </c>
      <c r="D15" s="2" t="s">
        <v>34</v>
      </c>
      <c r="E15" s="2" t="s">
        <v>34</v>
      </c>
      <c r="F15" s="2" t="s">
        <v>34</v>
      </c>
      <c r="G15" s="2">
        <v>8.9</v>
      </c>
      <c r="H15" s="2" t="s">
        <v>34</v>
      </c>
      <c r="I15" s="2" t="s">
        <v>34</v>
      </c>
      <c r="J15" s="2" t="s">
        <v>34</v>
      </c>
      <c r="K15" s="7"/>
    </row>
    <row r="16" spans="2:11" s="2" customFormat="1" ht="16.05" customHeight="1" x14ac:dyDescent="0.3">
      <c r="B16" s="8">
        <v>1983</v>
      </c>
      <c r="C16" s="2" t="s">
        <v>34</v>
      </c>
      <c r="D16" s="2" t="s">
        <v>34</v>
      </c>
      <c r="E16" s="2" t="s">
        <v>34</v>
      </c>
      <c r="F16" s="2" t="s">
        <v>34</v>
      </c>
      <c r="G16" s="2">
        <v>9.1999999999999993</v>
      </c>
      <c r="H16" s="2" t="s">
        <v>34</v>
      </c>
      <c r="I16" s="2" t="s">
        <v>34</v>
      </c>
      <c r="J16" s="2" t="s">
        <v>34</v>
      </c>
      <c r="K16" s="7"/>
    </row>
    <row r="17" spans="2:11" s="2" customFormat="1" ht="16.05" customHeight="1" x14ac:dyDescent="0.3">
      <c r="B17" s="8">
        <v>1984</v>
      </c>
      <c r="C17" s="2" t="s">
        <v>34</v>
      </c>
      <c r="D17" s="2" t="s">
        <v>34</v>
      </c>
      <c r="E17" s="2" t="s">
        <v>34</v>
      </c>
      <c r="F17" s="2" t="s">
        <v>34</v>
      </c>
      <c r="G17" s="2">
        <v>9.5</v>
      </c>
      <c r="H17" s="2" t="s">
        <v>34</v>
      </c>
      <c r="I17" s="2" t="s">
        <v>34</v>
      </c>
      <c r="J17" s="2" t="s">
        <v>34</v>
      </c>
      <c r="K17" s="7"/>
    </row>
    <row r="18" spans="2:11" s="2" customFormat="1" ht="16.05" customHeight="1" x14ac:dyDescent="0.3">
      <c r="B18" s="8">
        <v>1985</v>
      </c>
      <c r="C18" s="2" t="s">
        <v>34</v>
      </c>
      <c r="D18" s="2" t="s">
        <v>34</v>
      </c>
      <c r="E18" s="2" t="s">
        <v>34</v>
      </c>
      <c r="F18" s="2" t="s">
        <v>34</v>
      </c>
      <c r="G18" s="2">
        <v>9.9</v>
      </c>
      <c r="H18" s="2" t="s">
        <v>34</v>
      </c>
      <c r="I18" s="2" t="s">
        <v>34</v>
      </c>
      <c r="J18" s="2" t="s">
        <v>34</v>
      </c>
      <c r="K18" s="7"/>
    </row>
    <row r="19" spans="2:11" s="2" customFormat="1" ht="16.05" customHeight="1" x14ac:dyDescent="0.3">
      <c r="B19" s="8">
        <v>1986</v>
      </c>
      <c r="C19" s="2" t="s">
        <v>34</v>
      </c>
      <c r="D19" s="2" t="s">
        <v>34</v>
      </c>
      <c r="E19" s="2" t="s">
        <v>34</v>
      </c>
      <c r="F19" s="2" t="s">
        <v>34</v>
      </c>
      <c r="G19" s="2">
        <v>10.199999999999999</v>
      </c>
      <c r="H19" s="2" t="s">
        <v>34</v>
      </c>
      <c r="I19" s="2" t="s">
        <v>34</v>
      </c>
      <c r="J19" s="2" t="s">
        <v>34</v>
      </c>
      <c r="K19" s="7"/>
    </row>
    <row r="20" spans="2:11" s="2" customFormat="1" ht="16.05" customHeight="1" x14ac:dyDescent="0.3">
      <c r="B20" s="8">
        <v>1987</v>
      </c>
      <c r="C20" s="2" t="s">
        <v>34</v>
      </c>
      <c r="D20" s="2" t="s">
        <v>34</v>
      </c>
      <c r="E20" s="2" t="s">
        <v>34</v>
      </c>
      <c r="F20" s="2" t="s">
        <v>34</v>
      </c>
      <c r="G20" s="2">
        <v>10.6</v>
      </c>
      <c r="H20" s="2" t="s">
        <v>34</v>
      </c>
      <c r="I20" s="2" t="s">
        <v>34</v>
      </c>
      <c r="J20" s="2" t="s">
        <v>34</v>
      </c>
      <c r="K20" s="7"/>
    </row>
    <row r="21" spans="2:11" s="2" customFormat="1" ht="16.05" customHeight="1" x14ac:dyDescent="0.3">
      <c r="B21" s="8">
        <v>1988</v>
      </c>
      <c r="C21" s="2" t="s">
        <v>34</v>
      </c>
      <c r="D21" s="2" t="s">
        <v>34</v>
      </c>
      <c r="E21" s="2" t="s">
        <v>34</v>
      </c>
      <c r="F21" s="2" t="s">
        <v>34</v>
      </c>
      <c r="G21" s="2">
        <v>10.9</v>
      </c>
      <c r="H21" s="2" t="s">
        <v>34</v>
      </c>
      <c r="I21" s="2" t="s">
        <v>34</v>
      </c>
      <c r="J21" s="2" t="s">
        <v>34</v>
      </c>
      <c r="K21" s="7"/>
    </row>
    <row r="22" spans="2:11" s="2" customFormat="1" ht="16.05" customHeight="1" x14ac:dyDescent="0.3">
      <c r="B22" s="8">
        <v>1989</v>
      </c>
      <c r="C22" s="2" t="s">
        <v>34</v>
      </c>
      <c r="D22" s="2" t="s">
        <v>34</v>
      </c>
      <c r="E22" s="2" t="s">
        <v>34</v>
      </c>
      <c r="F22" s="2" t="s">
        <v>34</v>
      </c>
      <c r="G22" s="2">
        <v>11.2</v>
      </c>
      <c r="H22" s="2" t="s">
        <v>34</v>
      </c>
      <c r="I22" s="2" t="s">
        <v>34</v>
      </c>
      <c r="J22" s="2" t="s">
        <v>34</v>
      </c>
      <c r="K22" s="7"/>
    </row>
    <row r="23" spans="2:11" s="2" customFormat="1" ht="16.05" customHeight="1" x14ac:dyDescent="0.3">
      <c r="B23" s="8">
        <v>1990</v>
      </c>
      <c r="C23" s="2" t="s">
        <v>34</v>
      </c>
      <c r="D23" s="2" t="s">
        <v>34</v>
      </c>
      <c r="E23" s="2" t="s">
        <v>34</v>
      </c>
      <c r="F23" s="2">
        <v>46.6</v>
      </c>
      <c r="G23" s="2">
        <v>11.6</v>
      </c>
      <c r="H23" s="2" t="s">
        <v>34</v>
      </c>
      <c r="I23" s="2" t="s">
        <v>34</v>
      </c>
      <c r="J23" s="2" t="s">
        <v>34</v>
      </c>
      <c r="K23" s="7"/>
    </row>
    <row r="24" spans="2:11" s="2" customFormat="1" ht="16.05" customHeight="1" x14ac:dyDescent="0.3">
      <c r="B24" s="8">
        <v>1991</v>
      </c>
      <c r="C24" s="2" t="s">
        <v>34</v>
      </c>
      <c r="D24" s="2" t="s">
        <v>34</v>
      </c>
      <c r="E24" s="2" t="s">
        <v>34</v>
      </c>
      <c r="F24" s="2">
        <v>46.7</v>
      </c>
      <c r="G24" s="2">
        <v>12</v>
      </c>
      <c r="H24" s="2" t="s">
        <v>34</v>
      </c>
      <c r="I24" s="2" t="s">
        <v>34</v>
      </c>
      <c r="J24" s="2" t="s">
        <v>34</v>
      </c>
      <c r="K24" s="7"/>
    </row>
    <row r="25" spans="2:11" s="2" customFormat="1" ht="16.05" customHeight="1" x14ac:dyDescent="0.3">
      <c r="B25" s="8">
        <v>1992</v>
      </c>
      <c r="C25" s="2" t="s">
        <v>34</v>
      </c>
      <c r="D25" s="2" t="s">
        <v>34</v>
      </c>
      <c r="E25" s="2" t="s">
        <v>34</v>
      </c>
      <c r="F25" s="2">
        <v>46.7</v>
      </c>
      <c r="G25" s="2">
        <v>12.4</v>
      </c>
      <c r="H25" s="2" t="s">
        <v>34</v>
      </c>
      <c r="I25" s="2" t="s">
        <v>34</v>
      </c>
      <c r="J25" s="2" t="s">
        <v>34</v>
      </c>
      <c r="K25" s="7"/>
    </row>
    <row r="26" spans="2:11" s="2" customFormat="1" ht="16.05" customHeight="1" x14ac:dyDescent="0.3">
      <c r="B26" s="8">
        <v>1993</v>
      </c>
      <c r="C26" s="2" t="s">
        <v>34</v>
      </c>
      <c r="D26" s="2" t="s">
        <v>34</v>
      </c>
      <c r="E26" s="2" t="s">
        <v>34</v>
      </c>
      <c r="F26" s="2">
        <v>46.7</v>
      </c>
      <c r="G26" s="2">
        <v>12.8</v>
      </c>
      <c r="H26" s="2" t="s">
        <v>34</v>
      </c>
      <c r="I26" s="2" t="s">
        <v>34</v>
      </c>
      <c r="J26" s="2" t="s">
        <v>34</v>
      </c>
      <c r="K26" s="7"/>
    </row>
    <row r="27" spans="2:11" s="2" customFormat="1" ht="16.05" customHeight="1" x14ac:dyDescent="0.3">
      <c r="B27" s="8">
        <v>1994</v>
      </c>
      <c r="C27" s="2" t="s">
        <v>34</v>
      </c>
      <c r="D27" s="2" t="s">
        <v>34</v>
      </c>
      <c r="E27" s="2" t="s">
        <v>34</v>
      </c>
      <c r="F27" s="2">
        <v>46.7</v>
      </c>
      <c r="G27" s="2">
        <v>13.2</v>
      </c>
      <c r="H27" s="2" t="s">
        <v>34</v>
      </c>
      <c r="I27" s="2" t="s">
        <v>34</v>
      </c>
      <c r="J27" s="2" t="s">
        <v>34</v>
      </c>
      <c r="K27" s="7"/>
    </row>
    <row r="28" spans="2:11" s="2" customFormat="1" ht="16.05" customHeight="1" x14ac:dyDescent="0.3">
      <c r="B28" s="8">
        <v>1995</v>
      </c>
      <c r="C28" s="2" t="s">
        <v>34</v>
      </c>
      <c r="D28" s="2" t="s">
        <v>34</v>
      </c>
      <c r="E28" s="2" t="s">
        <v>34</v>
      </c>
      <c r="F28" s="2">
        <v>46.7</v>
      </c>
      <c r="G28" s="2">
        <v>13.6</v>
      </c>
      <c r="H28" s="2" t="s">
        <v>34</v>
      </c>
      <c r="I28" s="2" t="s">
        <v>34</v>
      </c>
      <c r="J28" s="2" t="s">
        <v>34</v>
      </c>
      <c r="K28" s="7"/>
    </row>
    <row r="29" spans="2:11" s="2" customFormat="1" ht="16.05" customHeight="1" x14ac:dyDescent="0.3">
      <c r="B29" s="8">
        <v>1996</v>
      </c>
      <c r="C29" s="2" t="s">
        <v>34</v>
      </c>
      <c r="D29" s="2" t="s">
        <v>34</v>
      </c>
      <c r="E29" s="2" t="s">
        <v>34</v>
      </c>
      <c r="F29" s="2">
        <v>46.7</v>
      </c>
      <c r="G29" s="2">
        <v>14.1</v>
      </c>
      <c r="H29" s="2" t="s">
        <v>34</v>
      </c>
      <c r="I29" s="2" t="s">
        <v>34</v>
      </c>
      <c r="J29" s="2" t="s">
        <v>34</v>
      </c>
      <c r="K29" s="7"/>
    </row>
    <row r="30" spans="2:11" s="2" customFormat="1" ht="16.05" customHeight="1" x14ac:dyDescent="0.3">
      <c r="B30" s="8">
        <v>1997</v>
      </c>
      <c r="C30" s="2" t="s">
        <v>34</v>
      </c>
      <c r="D30" s="2" t="s">
        <v>34</v>
      </c>
      <c r="E30" s="2" t="s">
        <v>34</v>
      </c>
      <c r="F30" s="2">
        <v>46.7</v>
      </c>
      <c r="G30" s="2">
        <v>14.5</v>
      </c>
      <c r="H30" s="2" t="s">
        <v>34</v>
      </c>
      <c r="I30" s="2" t="s">
        <v>34</v>
      </c>
      <c r="J30" s="2" t="s">
        <v>34</v>
      </c>
      <c r="K30" s="7"/>
    </row>
    <row r="31" spans="2:11" s="2" customFormat="1" ht="16.05" customHeight="1" x14ac:dyDescent="0.3">
      <c r="B31" s="8">
        <v>1998</v>
      </c>
      <c r="C31" s="2" t="s">
        <v>34</v>
      </c>
      <c r="D31" s="2" t="s">
        <v>34</v>
      </c>
      <c r="E31" s="2" t="s">
        <v>34</v>
      </c>
      <c r="F31" s="2">
        <v>46.7</v>
      </c>
      <c r="G31" s="2">
        <v>15</v>
      </c>
      <c r="H31" s="2" t="s">
        <v>34</v>
      </c>
      <c r="I31" s="2" t="s">
        <v>34</v>
      </c>
      <c r="J31" s="2" t="s">
        <v>34</v>
      </c>
      <c r="K31" s="7"/>
    </row>
    <row r="32" spans="2:11" s="2" customFormat="1" ht="16.05" customHeight="1" x14ac:dyDescent="0.3">
      <c r="B32" s="8">
        <v>1999</v>
      </c>
      <c r="C32" s="2" t="s">
        <v>34</v>
      </c>
      <c r="D32" s="2" t="s">
        <v>34</v>
      </c>
      <c r="E32" s="2" t="s">
        <v>34</v>
      </c>
      <c r="F32" s="2">
        <v>46.7</v>
      </c>
      <c r="G32" s="2">
        <v>15.5</v>
      </c>
      <c r="H32" s="2" t="s">
        <v>34</v>
      </c>
      <c r="I32" s="2" t="s">
        <v>34</v>
      </c>
      <c r="J32" s="2" t="s">
        <v>34</v>
      </c>
      <c r="K32" s="7"/>
    </row>
    <row r="33" spans="2:11" s="2" customFormat="1" ht="16.05" customHeight="1" x14ac:dyDescent="0.3">
      <c r="B33" s="8">
        <v>2000</v>
      </c>
      <c r="C33" s="2">
        <v>20.3</v>
      </c>
      <c r="D33" s="2" t="s">
        <v>34</v>
      </c>
      <c r="E33" s="2" t="s">
        <v>34</v>
      </c>
      <c r="F33" s="2">
        <v>46.7</v>
      </c>
      <c r="G33" s="2">
        <v>15.9</v>
      </c>
      <c r="H33" s="2" t="s">
        <v>34</v>
      </c>
      <c r="I33" s="2" t="s">
        <v>34</v>
      </c>
      <c r="J33" s="2" t="s">
        <v>34</v>
      </c>
      <c r="K33" s="7"/>
    </row>
    <row r="34" spans="2:11" s="2" customFormat="1" ht="16.05" customHeight="1" x14ac:dyDescent="0.3">
      <c r="B34" s="8">
        <v>2001</v>
      </c>
      <c r="C34" s="2">
        <v>20.7</v>
      </c>
      <c r="D34" s="2" t="s">
        <v>34</v>
      </c>
      <c r="E34" s="2" t="s">
        <v>34</v>
      </c>
      <c r="F34" s="2">
        <v>46.6</v>
      </c>
      <c r="G34" s="2">
        <v>16.399999999999999</v>
      </c>
      <c r="H34" s="2" t="s">
        <v>34</v>
      </c>
      <c r="I34" s="2" t="s">
        <v>34</v>
      </c>
      <c r="J34" s="2" t="s">
        <v>34</v>
      </c>
      <c r="K34" s="7"/>
    </row>
    <row r="35" spans="2:11" s="2" customFormat="1" ht="16.05" customHeight="1" x14ac:dyDescent="0.3">
      <c r="B35" s="8">
        <v>2002</v>
      </c>
      <c r="C35" s="2">
        <v>21</v>
      </c>
      <c r="D35" s="2" t="s">
        <v>34</v>
      </c>
      <c r="E35" s="2" t="s">
        <v>34</v>
      </c>
      <c r="F35" s="2">
        <v>46.6</v>
      </c>
      <c r="G35" s="2">
        <v>16.899999999999999</v>
      </c>
      <c r="H35" s="2" t="s">
        <v>34</v>
      </c>
      <c r="I35" s="2" t="s">
        <v>34</v>
      </c>
      <c r="J35" s="2" t="s">
        <v>34</v>
      </c>
      <c r="K35" s="7"/>
    </row>
    <row r="36" spans="2:11" s="2" customFormat="1" ht="16.05" customHeight="1" x14ac:dyDescent="0.3">
      <c r="B36" s="8">
        <v>2003</v>
      </c>
      <c r="C36" s="2">
        <v>19</v>
      </c>
      <c r="D36" s="2" t="s">
        <v>34</v>
      </c>
      <c r="E36" s="2" t="s">
        <v>34</v>
      </c>
      <c r="F36" s="2">
        <v>46.5</v>
      </c>
      <c r="G36" s="2">
        <v>17.399999999999999</v>
      </c>
      <c r="H36" s="2" t="s">
        <v>34</v>
      </c>
      <c r="I36" s="2" t="s">
        <v>34</v>
      </c>
      <c r="J36" s="2" t="s">
        <v>34</v>
      </c>
      <c r="K36" s="7"/>
    </row>
    <row r="37" spans="2:11" s="2" customFormat="1" ht="16.05" customHeight="1" x14ac:dyDescent="0.3">
      <c r="B37" s="8">
        <v>2004</v>
      </c>
      <c r="C37" s="2">
        <v>16.2</v>
      </c>
      <c r="D37" s="2" t="s">
        <v>34</v>
      </c>
      <c r="E37" s="2" t="s">
        <v>34</v>
      </c>
      <c r="F37" s="2">
        <v>46.4</v>
      </c>
      <c r="G37" s="2">
        <v>17.899999999999999</v>
      </c>
      <c r="H37" s="2" t="s">
        <v>34</v>
      </c>
      <c r="I37" s="2" t="s">
        <v>34</v>
      </c>
      <c r="J37" s="2" t="s">
        <v>34</v>
      </c>
      <c r="K37" s="7"/>
    </row>
    <row r="38" spans="2:11" s="2" customFormat="1" ht="16.05" customHeight="1" x14ac:dyDescent="0.3">
      <c r="B38" s="8">
        <v>2005</v>
      </c>
      <c r="C38" s="2">
        <v>17.5</v>
      </c>
      <c r="D38" s="2" t="s">
        <v>34</v>
      </c>
      <c r="E38" s="2" t="s">
        <v>34</v>
      </c>
      <c r="F38" s="2">
        <v>46.2</v>
      </c>
      <c r="G38" s="2">
        <v>18.5</v>
      </c>
      <c r="H38" s="2" t="s">
        <v>34</v>
      </c>
      <c r="I38" s="2" t="s">
        <v>34</v>
      </c>
      <c r="J38" s="2" t="s">
        <v>34</v>
      </c>
      <c r="K38" s="7"/>
    </row>
    <row r="39" spans="2:11" s="2" customFormat="1" ht="16.05" customHeight="1" x14ac:dyDescent="0.3">
      <c r="B39" s="8">
        <v>2006</v>
      </c>
      <c r="C39" s="2">
        <v>20.2</v>
      </c>
      <c r="D39" s="2" t="s">
        <v>34</v>
      </c>
      <c r="E39" s="2" t="s">
        <v>34</v>
      </c>
      <c r="F39" s="2">
        <v>46</v>
      </c>
      <c r="G39" s="2">
        <v>19</v>
      </c>
      <c r="H39" s="2" t="s">
        <v>34</v>
      </c>
      <c r="I39" s="2" t="s">
        <v>34</v>
      </c>
      <c r="J39" s="2" t="s">
        <v>34</v>
      </c>
      <c r="K39" s="7"/>
    </row>
    <row r="40" spans="2:11" s="2" customFormat="1" ht="16.05" customHeight="1" x14ac:dyDescent="0.3">
      <c r="B40" s="8">
        <v>2007</v>
      </c>
      <c r="C40" s="2">
        <v>16.7</v>
      </c>
      <c r="D40" s="2" t="s">
        <v>34</v>
      </c>
      <c r="E40" s="2" t="s">
        <v>34</v>
      </c>
      <c r="F40" s="2">
        <v>45.6</v>
      </c>
      <c r="G40" s="2">
        <v>19.5</v>
      </c>
      <c r="H40" s="2" t="s">
        <v>34</v>
      </c>
      <c r="I40" s="2" t="s">
        <v>34</v>
      </c>
      <c r="J40" s="2" t="s">
        <v>34</v>
      </c>
      <c r="K40" s="7"/>
    </row>
    <row r="41" spans="2:11" s="2" customFormat="1" ht="16.05" customHeight="1" x14ac:dyDescent="0.3">
      <c r="B41" s="8">
        <v>2008</v>
      </c>
      <c r="C41" s="2">
        <v>15.6</v>
      </c>
      <c r="D41" s="2" t="s">
        <v>34</v>
      </c>
      <c r="E41" s="2" t="s">
        <v>34</v>
      </c>
      <c r="F41" s="2">
        <v>45.2</v>
      </c>
      <c r="G41" s="2">
        <v>20</v>
      </c>
      <c r="H41" s="2" t="s">
        <v>34</v>
      </c>
      <c r="I41" s="2" t="s">
        <v>34</v>
      </c>
      <c r="J41" s="2" t="s">
        <v>34</v>
      </c>
      <c r="K41" s="7"/>
    </row>
    <row r="42" spans="2:11" s="2" customFormat="1" ht="16.05" customHeight="1" x14ac:dyDescent="0.3">
      <c r="B42" s="8">
        <v>2009</v>
      </c>
      <c r="C42" s="2">
        <v>13</v>
      </c>
      <c r="D42" s="2" t="s">
        <v>34</v>
      </c>
      <c r="E42" s="2" t="s">
        <v>34</v>
      </c>
      <c r="F42" s="2">
        <v>44.7</v>
      </c>
      <c r="G42" s="2">
        <v>20.6</v>
      </c>
      <c r="H42" s="2" t="s">
        <v>34</v>
      </c>
      <c r="I42" s="2" t="s">
        <v>34</v>
      </c>
      <c r="J42" s="2" t="s">
        <v>34</v>
      </c>
      <c r="K42" s="7"/>
    </row>
    <row r="43" spans="2:11" s="2" customFormat="1" ht="16.05" customHeight="1" x14ac:dyDescent="0.3">
      <c r="B43" s="8">
        <v>2010</v>
      </c>
      <c r="C43" s="2">
        <v>14.4</v>
      </c>
      <c r="D43" s="2" t="s">
        <v>34</v>
      </c>
      <c r="E43" s="2" t="s">
        <v>34</v>
      </c>
      <c r="F43" s="2">
        <v>44.1</v>
      </c>
      <c r="G43" s="2">
        <v>21.1</v>
      </c>
      <c r="H43" s="2" t="s">
        <v>34</v>
      </c>
      <c r="I43" s="2" t="s">
        <v>34</v>
      </c>
      <c r="J43" s="2" t="s">
        <v>34</v>
      </c>
      <c r="K43" s="7"/>
    </row>
    <row r="44" spans="2:11" s="2" customFormat="1" ht="16.05" customHeight="1" x14ac:dyDescent="0.3">
      <c r="B44" s="8">
        <v>2011</v>
      </c>
      <c r="C44" s="2">
        <v>13.2</v>
      </c>
      <c r="D44" s="2" t="s">
        <v>34</v>
      </c>
      <c r="E44" s="2" t="s">
        <v>34</v>
      </c>
      <c r="F44" s="2">
        <v>43.4</v>
      </c>
      <c r="G44" s="2">
        <v>21.7</v>
      </c>
      <c r="H44" s="2" t="s">
        <v>34</v>
      </c>
      <c r="I44" s="2" t="s">
        <v>34</v>
      </c>
      <c r="J44" s="2" t="s">
        <v>34</v>
      </c>
      <c r="K44" s="7"/>
    </row>
    <row r="45" spans="2:11" s="2" customFormat="1" ht="16.05" customHeight="1" x14ac:dyDescent="0.3">
      <c r="B45" s="8">
        <v>2012</v>
      </c>
      <c r="C45" s="2">
        <v>12.4</v>
      </c>
      <c r="D45" s="2" t="s">
        <v>34</v>
      </c>
      <c r="E45" s="2" t="s">
        <v>34</v>
      </c>
      <c r="F45" s="2">
        <v>42.6</v>
      </c>
      <c r="G45" s="2">
        <v>22.2</v>
      </c>
      <c r="H45" s="2" t="s">
        <v>34</v>
      </c>
      <c r="I45" s="2" t="s">
        <v>34</v>
      </c>
      <c r="J45" s="2" t="s">
        <v>34</v>
      </c>
      <c r="K45" s="7"/>
    </row>
    <row r="46" spans="2:11" s="2" customFormat="1" ht="16.05" customHeight="1" x14ac:dyDescent="0.3">
      <c r="B46" s="8">
        <v>2013</v>
      </c>
      <c r="C46" s="2">
        <v>12.6</v>
      </c>
      <c r="D46" s="2">
        <v>4.5</v>
      </c>
      <c r="E46" s="2" t="s">
        <v>34</v>
      </c>
      <c r="F46" s="2">
        <v>41.8</v>
      </c>
      <c r="G46" s="2">
        <v>22.8</v>
      </c>
      <c r="H46" s="2" t="s">
        <v>34</v>
      </c>
      <c r="I46" s="2">
        <v>4.2</v>
      </c>
      <c r="J46" s="2">
        <v>18.7</v>
      </c>
      <c r="K46" s="7"/>
    </row>
    <row r="47" spans="2:11" s="2" customFormat="1" ht="16.05" customHeight="1" x14ac:dyDescent="0.3">
      <c r="B47" s="8">
        <v>2014</v>
      </c>
      <c r="C47" s="2">
        <v>12.8</v>
      </c>
      <c r="D47" s="2">
        <v>4.5</v>
      </c>
      <c r="E47" s="2" t="s">
        <v>34</v>
      </c>
      <c r="F47" s="2">
        <v>40.9</v>
      </c>
      <c r="G47" s="2">
        <v>23.3</v>
      </c>
      <c r="H47" s="2" t="s">
        <v>34</v>
      </c>
      <c r="I47" s="2">
        <v>5.7</v>
      </c>
      <c r="J47" s="2">
        <v>25.7</v>
      </c>
      <c r="K47" s="7"/>
    </row>
    <row r="48" spans="2:11" s="2" customFormat="1" ht="16.05" customHeight="1" x14ac:dyDescent="0.3">
      <c r="B48" s="8">
        <v>2015</v>
      </c>
      <c r="C48" s="2">
        <v>13</v>
      </c>
      <c r="D48" s="2">
        <v>5</v>
      </c>
      <c r="E48" s="2" t="s">
        <v>34</v>
      </c>
      <c r="F48" s="2">
        <v>40</v>
      </c>
      <c r="G48" s="2">
        <v>23.9</v>
      </c>
      <c r="H48" s="2" t="s">
        <v>34</v>
      </c>
      <c r="I48" s="2">
        <v>3.8</v>
      </c>
      <c r="J48" s="2">
        <v>18.899999999999999</v>
      </c>
      <c r="K48" s="7"/>
    </row>
    <row r="49" spans="2:11" s="2" customFormat="1" ht="16.05" customHeight="1" x14ac:dyDescent="0.3">
      <c r="B49" s="8">
        <v>2016</v>
      </c>
      <c r="C49" s="2">
        <v>10.6</v>
      </c>
      <c r="D49" s="2">
        <v>5</v>
      </c>
      <c r="E49" s="2">
        <v>93.8</v>
      </c>
      <c r="F49" s="2">
        <v>39.1</v>
      </c>
      <c r="G49" s="2">
        <v>24.5</v>
      </c>
      <c r="H49" s="2">
        <v>4</v>
      </c>
      <c r="I49" s="2">
        <v>3.9</v>
      </c>
      <c r="J49" s="2">
        <v>19.7</v>
      </c>
      <c r="K49" s="7"/>
    </row>
    <row r="50" spans="2:11" s="2" customFormat="1" ht="16.05" customHeight="1" x14ac:dyDescent="0.3">
      <c r="B50" s="8">
        <v>2017</v>
      </c>
      <c r="C50" s="2">
        <v>10.6</v>
      </c>
      <c r="D50" s="2">
        <v>4.5999999999999996</v>
      </c>
      <c r="E50" s="2">
        <v>94.4</v>
      </c>
      <c r="F50" s="2">
        <v>38.200000000000003</v>
      </c>
      <c r="G50" s="2" t="s">
        <v>34</v>
      </c>
      <c r="H50" s="2">
        <v>4</v>
      </c>
      <c r="I50" s="2">
        <v>3.7</v>
      </c>
      <c r="J50" s="2">
        <v>17.2</v>
      </c>
      <c r="K50" s="7"/>
    </row>
    <row r="51" spans="2:11" s="2" customFormat="1" ht="16.05" customHeight="1" x14ac:dyDescent="0.3">
      <c r="B51" s="8">
        <v>2018</v>
      </c>
      <c r="C51" s="2">
        <v>11.1</v>
      </c>
      <c r="D51" s="2">
        <v>4.4000000000000004</v>
      </c>
      <c r="E51" s="2">
        <v>96.4</v>
      </c>
      <c r="F51" s="2">
        <v>37.4</v>
      </c>
      <c r="G51" s="2" t="s">
        <v>34</v>
      </c>
      <c r="H51" s="2" t="s">
        <v>34</v>
      </c>
      <c r="I51" s="2">
        <v>3.7</v>
      </c>
      <c r="J51" s="2">
        <v>16.3</v>
      </c>
      <c r="K51" s="7"/>
    </row>
    <row r="52" spans="2:11" s="2" customFormat="1" ht="16.05" customHeight="1" x14ac:dyDescent="0.3">
      <c r="B52" s="8">
        <v>2019</v>
      </c>
      <c r="C52" s="2">
        <v>11.8</v>
      </c>
      <c r="D52" s="2">
        <v>4.5999999999999996</v>
      </c>
      <c r="E52" s="2">
        <v>98.7</v>
      </c>
      <c r="F52" s="2">
        <v>36.6</v>
      </c>
      <c r="G52" s="2" t="s">
        <v>34</v>
      </c>
      <c r="H52" s="2">
        <v>3.9</v>
      </c>
      <c r="I52" s="2">
        <v>3.9</v>
      </c>
      <c r="J52" s="2">
        <v>17.8</v>
      </c>
      <c r="K52" s="7"/>
    </row>
    <row r="53" spans="2:11" s="2" customFormat="1" ht="16.05" customHeight="1" x14ac:dyDescent="0.3">
      <c r="B53" s="8">
        <v>2020</v>
      </c>
      <c r="C53" s="2" t="s">
        <v>34</v>
      </c>
      <c r="D53" s="2">
        <v>5.2</v>
      </c>
      <c r="E53" s="2" t="s">
        <v>34</v>
      </c>
      <c r="F53" s="2" t="s">
        <v>34</v>
      </c>
      <c r="G53" s="2" t="s">
        <v>34</v>
      </c>
      <c r="H53" s="2" t="s">
        <v>34</v>
      </c>
      <c r="I53" s="2">
        <v>4.8</v>
      </c>
      <c r="J53" s="2">
        <v>24.9</v>
      </c>
      <c r="K53" s="7"/>
    </row>
    <row r="54" spans="2:11" s="2" customFormat="1" ht="16.05" customHeight="1" x14ac:dyDescent="0.3">
      <c r="B54" s="8">
        <v>2021</v>
      </c>
      <c r="C54" s="2" t="s">
        <v>34</v>
      </c>
      <c r="D54" s="2">
        <v>3.9</v>
      </c>
      <c r="E54" s="2" t="s">
        <v>34</v>
      </c>
      <c r="F54" s="2" t="s">
        <v>34</v>
      </c>
      <c r="G54" s="2" t="s">
        <v>34</v>
      </c>
      <c r="H54" s="2" t="s">
        <v>34</v>
      </c>
      <c r="I54" s="2">
        <v>4.5999999999999996</v>
      </c>
      <c r="J54" s="2">
        <v>17.7</v>
      </c>
      <c r="K54" s="7"/>
    </row>
    <row r="55" spans="2:11" s="2" customFormat="1" ht="16.05" customHeight="1" x14ac:dyDescent="0.3">
      <c r="B55" s="8">
        <v>2022</v>
      </c>
      <c r="C55" s="2" t="s">
        <v>34</v>
      </c>
      <c r="D55" s="2">
        <v>3.3</v>
      </c>
      <c r="E55" s="2" t="s">
        <v>34</v>
      </c>
      <c r="F55" s="2" t="s">
        <v>34</v>
      </c>
      <c r="G55" s="2" t="s">
        <v>34</v>
      </c>
      <c r="H55" s="2" t="s">
        <v>34</v>
      </c>
      <c r="I55" s="2">
        <v>5.7</v>
      </c>
      <c r="J55" s="2">
        <v>18.7</v>
      </c>
      <c r="K55" s="7"/>
    </row>
    <row r="56" spans="2:11" s="2" customFormat="1" ht="16.05" customHeight="1" x14ac:dyDescent="0.3">
      <c r="B56" s="8">
        <v>2023</v>
      </c>
      <c r="C56" s="2" t="s">
        <v>34</v>
      </c>
      <c r="D56" s="2">
        <v>3.6</v>
      </c>
      <c r="E56" s="2" t="s">
        <v>34</v>
      </c>
      <c r="F56" s="2" t="s">
        <v>34</v>
      </c>
      <c r="G56" s="2" t="s">
        <v>34</v>
      </c>
      <c r="H56" s="2" t="s">
        <v>34</v>
      </c>
      <c r="I56" s="2">
        <v>5.2</v>
      </c>
      <c r="J56" s="2">
        <v>19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40</v>
      </c>
    </row>
    <row r="3" spans="2:11" x14ac:dyDescent="0.3">
      <c r="C3" s="4" t="s">
        <v>36</v>
      </c>
    </row>
    <row r="4" spans="2:11" x14ac:dyDescent="0.3">
      <c r="C4" s="4" t="s">
        <v>37</v>
      </c>
    </row>
    <row r="7" spans="2:11" ht="57.6" x14ac:dyDescent="0.3">
      <c r="B7" s="5" t="s">
        <v>38</v>
      </c>
      <c r="C7" s="6" t="s">
        <v>1</v>
      </c>
      <c r="D7" s="6" t="s">
        <v>2</v>
      </c>
      <c r="E7" s="6" t="s">
        <v>17</v>
      </c>
      <c r="F7" s="6" t="s">
        <v>24</v>
      </c>
      <c r="G7" s="6" t="s">
        <v>25</v>
      </c>
      <c r="H7" s="6" t="s">
        <v>28</v>
      </c>
      <c r="I7" s="6" t="s">
        <v>32</v>
      </c>
      <c r="J7" s="6" t="s">
        <v>33</v>
      </c>
      <c r="K7" s="7"/>
    </row>
    <row r="8" spans="2:11" s="2" customFormat="1" ht="16.05" customHeight="1" x14ac:dyDescent="0.3">
      <c r="B8" s="8">
        <v>1975</v>
      </c>
      <c r="C8" s="2" t="s">
        <v>34</v>
      </c>
      <c r="D8" s="2" t="s">
        <v>34</v>
      </c>
      <c r="E8" s="2" t="s">
        <v>34</v>
      </c>
      <c r="F8" s="2" t="s">
        <v>34</v>
      </c>
      <c r="G8" s="2">
        <v>8.9</v>
      </c>
      <c r="H8" s="2" t="s">
        <v>34</v>
      </c>
      <c r="I8" s="2" t="s">
        <v>34</v>
      </c>
      <c r="J8" s="2" t="s">
        <v>34</v>
      </c>
      <c r="K8" s="7"/>
    </row>
    <row r="9" spans="2:11" s="2" customFormat="1" ht="16.05" customHeight="1" x14ac:dyDescent="0.3">
      <c r="B9" s="8">
        <v>1976</v>
      </c>
      <c r="C9" s="2" t="s">
        <v>34</v>
      </c>
      <c r="D9" s="2" t="s">
        <v>34</v>
      </c>
      <c r="E9" s="2" t="s">
        <v>34</v>
      </c>
      <c r="F9" s="2" t="s">
        <v>34</v>
      </c>
      <c r="G9" s="2">
        <v>9.1</v>
      </c>
      <c r="H9" s="2" t="s">
        <v>34</v>
      </c>
      <c r="I9" s="2" t="s">
        <v>34</v>
      </c>
      <c r="J9" s="2" t="s">
        <v>34</v>
      </c>
      <c r="K9" s="7"/>
    </row>
    <row r="10" spans="2:11" s="2" customFormat="1" ht="16.05" customHeight="1" x14ac:dyDescent="0.3">
      <c r="B10" s="8">
        <v>1977</v>
      </c>
      <c r="C10" s="2" t="s">
        <v>34</v>
      </c>
      <c r="D10" s="2" t="s">
        <v>34</v>
      </c>
      <c r="E10" s="2" t="s">
        <v>34</v>
      </c>
      <c r="F10" s="2" t="s">
        <v>34</v>
      </c>
      <c r="G10" s="2">
        <v>9.4</v>
      </c>
      <c r="H10" s="2" t="s">
        <v>34</v>
      </c>
      <c r="I10" s="2" t="s">
        <v>34</v>
      </c>
      <c r="J10" s="2" t="s">
        <v>34</v>
      </c>
      <c r="K10" s="7"/>
    </row>
    <row r="11" spans="2:11" s="2" customFormat="1" ht="16.05" customHeight="1" x14ac:dyDescent="0.3">
      <c r="B11" s="8">
        <v>1978</v>
      </c>
      <c r="C11" s="2" t="s">
        <v>34</v>
      </c>
      <c r="D11" s="2" t="s">
        <v>34</v>
      </c>
      <c r="E11" s="2" t="s">
        <v>34</v>
      </c>
      <c r="F11" s="2" t="s">
        <v>34</v>
      </c>
      <c r="G11" s="2">
        <v>9.6999999999999993</v>
      </c>
      <c r="H11" s="2" t="s">
        <v>34</v>
      </c>
      <c r="I11" s="2" t="s">
        <v>34</v>
      </c>
      <c r="J11" s="2" t="s">
        <v>34</v>
      </c>
      <c r="K11" s="7"/>
    </row>
    <row r="12" spans="2:11" s="2" customFormat="1" ht="16.05" customHeight="1" x14ac:dyDescent="0.3">
      <c r="B12" s="8">
        <v>1979</v>
      </c>
      <c r="C12" s="2" t="s">
        <v>34</v>
      </c>
      <c r="D12" s="2" t="s">
        <v>34</v>
      </c>
      <c r="E12" s="2" t="s">
        <v>34</v>
      </c>
      <c r="F12" s="2" t="s">
        <v>34</v>
      </c>
      <c r="G12" s="2">
        <v>9.9</v>
      </c>
      <c r="H12" s="2" t="s">
        <v>34</v>
      </c>
      <c r="I12" s="2" t="s">
        <v>34</v>
      </c>
      <c r="J12" s="2" t="s">
        <v>34</v>
      </c>
      <c r="K12" s="7"/>
    </row>
    <row r="13" spans="2:11" s="2" customFormat="1" ht="16.05" customHeight="1" x14ac:dyDescent="0.3">
      <c r="B13" s="8">
        <v>1980</v>
      </c>
      <c r="C13" s="2" t="s">
        <v>34</v>
      </c>
      <c r="D13" s="2" t="s">
        <v>34</v>
      </c>
      <c r="E13" s="2" t="s">
        <v>34</v>
      </c>
      <c r="F13" s="2" t="s">
        <v>34</v>
      </c>
      <c r="G13" s="2">
        <v>10.199999999999999</v>
      </c>
      <c r="H13" s="2" t="s">
        <v>34</v>
      </c>
      <c r="I13" s="2" t="s">
        <v>34</v>
      </c>
      <c r="J13" s="2" t="s">
        <v>34</v>
      </c>
      <c r="K13" s="7"/>
    </row>
    <row r="14" spans="2:11" s="2" customFormat="1" ht="16.05" customHeight="1" x14ac:dyDescent="0.3">
      <c r="B14" s="8">
        <v>1981</v>
      </c>
      <c r="C14" s="2" t="s">
        <v>34</v>
      </c>
      <c r="D14" s="2" t="s">
        <v>34</v>
      </c>
      <c r="E14" s="2" t="s">
        <v>34</v>
      </c>
      <c r="F14" s="2" t="s">
        <v>34</v>
      </c>
      <c r="G14" s="2">
        <v>10.5</v>
      </c>
      <c r="H14" s="2" t="s">
        <v>34</v>
      </c>
      <c r="I14" s="2" t="s">
        <v>34</v>
      </c>
      <c r="J14" s="2" t="s">
        <v>34</v>
      </c>
      <c r="K14" s="7"/>
    </row>
    <row r="15" spans="2:11" s="2" customFormat="1" ht="16.05" customHeight="1" x14ac:dyDescent="0.3">
      <c r="B15" s="8">
        <v>1982</v>
      </c>
      <c r="C15" s="2" t="s">
        <v>34</v>
      </c>
      <c r="D15" s="2" t="s">
        <v>34</v>
      </c>
      <c r="E15" s="2" t="s">
        <v>34</v>
      </c>
      <c r="F15" s="2" t="s">
        <v>34</v>
      </c>
      <c r="G15" s="2">
        <v>10.7</v>
      </c>
      <c r="H15" s="2" t="s">
        <v>34</v>
      </c>
      <c r="I15" s="2" t="s">
        <v>34</v>
      </c>
      <c r="J15" s="2" t="s">
        <v>34</v>
      </c>
      <c r="K15" s="7"/>
    </row>
    <row r="16" spans="2:11" s="2" customFormat="1" ht="16.05" customHeight="1" x14ac:dyDescent="0.3">
      <c r="B16" s="8">
        <v>1983</v>
      </c>
      <c r="C16" s="2" t="s">
        <v>34</v>
      </c>
      <c r="D16" s="2" t="s">
        <v>34</v>
      </c>
      <c r="E16" s="2" t="s">
        <v>34</v>
      </c>
      <c r="F16" s="2" t="s">
        <v>34</v>
      </c>
      <c r="G16" s="2">
        <v>11</v>
      </c>
      <c r="H16" s="2" t="s">
        <v>34</v>
      </c>
      <c r="I16" s="2" t="s">
        <v>34</v>
      </c>
      <c r="J16" s="2" t="s">
        <v>34</v>
      </c>
      <c r="K16" s="7"/>
    </row>
    <row r="17" spans="2:11" s="2" customFormat="1" ht="16.05" customHeight="1" x14ac:dyDescent="0.3">
      <c r="B17" s="8">
        <v>1984</v>
      </c>
      <c r="C17" s="2" t="s">
        <v>34</v>
      </c>
      <c r="D17" s="2" t="s">
        <v>34</v>
      </c>
      <c r="E17" s="2" t="s">
        <v>34</v>
      </c>
      <c r="F17" s="2" t="s">
        <v>34</v>
      </c>
      <c r="G17" s="2">
        <v>11.2</v>
      </c>
      <c r="H17" s="2" t="s">
        <v>34</v>
      </c>
      <c r="I17" s="2" t="s">
        <v>34</v>
      </c>
      <c r="J17" s="2" t="s">
        <v>34</v>
      </c>
      <c r="K17" s="7"/>
    </row>
    <row r="18" spans="2:11" s="2" customFormat="1" ht="16.05" customHeight="1" x14ac:dyDescent="0.3">
      <c r="B18" s="8">
        <v>1985</v>
      </c>
      <c r="C18" s="2" t="s">
        <v>34</v>
      </c>
      <c r="D18" s="2" t="s">
        <v>34</v>
      </c>
      <c r="E18" s="2" t="s">
        <v>34</v>
      </c>
      <c r="F18" s="2" t="s">
        <v>34</v>
      </c>
      <c r="G18" s="2">
        <v>11.5</v>
      </c>
      <c r="H18" s="2" t="s">
        <v>34</v>
      </c>
      <c r="I18" s="2" t="s">
        <v>34</v>
      </c>
      <c r="J18" s="2" t="s">
        <v>34</v>
      </c>
      <c r="K18" s="7"/>
    </row>
    <row r="19" spans="2:11" s="2" customFormat="1" ht="16.05" customHeight="1" x14ac:dyDescent="0.3">
      <c r="B19" s="8">
        <v>1986</v>
      </c>
      <c r="C19" s="2" t="s">
        <v>34</v>
      </c>
      <c r="D19" s="2" t="s">
        <v>34</v>
      </c>
      <c r="E19" s="2" t="s">
        <v>34</v>
      </c>
      <c r="F19" s="2" t="s">
        <v>34</v>
      </c>
      <c r="G19" s="2">
        <v>11.7</v>
      </c>
      <c r="H19" s="2" t="s">
        <v>34</v>
      </c>
      <c r="I19" s="2" t="s">
        <v>34</v>
      </c>
      <c r="J19" s="2" t="s">
        <v>34</v>
      </c>
      <c r="K19" s="7"/>
    </row>
    <row r="20" spans="2:11" s="2" customFormat="1" ht="16.05" customHeight="1" x14ac:dyDescent="0.3">
      <c r="B20" s="8">
        <v>1987</v>
      </c>
      <c r="C20" s="2" t="s">
        <v>34</v>
      </c>
      <c r="D20" s="2" t="s">
        <v>34</v>
      </c>
      <c r="E20" s="2" t="s">
        <v>34</v>
      </c>
      <c r="F20" s="2" t="s">
        <v>34</v>
      </c>
      <c r="G20" s="2">
        <v>11.9</v>
      </c>
      <c r="H20" s="2" t="s">
        <v>34</v>
      </c>
      <c r="I20" s="2" t="s">
        <v>34</v>
      </c>
      <c r="J20" s="2" t="s">
        <v>34</v>
      </c>
      <c r="K20" s="7"/>
    </row>
    <row r="21" spans="2:11" s="2" customFormat="1" ht="16.05" customHeight="1" x14ac:dyDescent="0.3">
      <c r="B21" s="8">
        <v>1988</v>
      </c>
      <c r="C21" s="2" t="s">
        <v>34</v>
      </c>
      <c r="D21" s="2" t="s">
        <v>34</v>
      </c>
      <c r="E21" s="2" t="s">
        <v>34</v>
      </c>
      <c r="F21" s="2" t="s">
        <v>34</v>
      </c>
      <c r="G21" s="2">
        <v>12.2</v>
      </c>
      <c r="H21" s="2" t="s">
        <v>34</v>
      </c>
      <c r="I21" s="2" t="s">
        <v>34</v>
      </c>
      <c r="J21" s="2" t="s">
        <v>34</v>
      </c>
      <c r="K21" s="7"/>
    </row>
    <row r="22" spans="2:11" s="2" customFormat="1" ht="16.05" customHeight="1" x14ac:dyDescent="0.3">
      <c r="B22" s="8">
        <v>1989</v>
      </c>
      <c r="C22" s="2" t="s">
        <v>34</v>
      </c>
      <c r="D22" s="2" t="s">
        <v>34</v>
      </c>
      <c r="E22" s="2" t="s">
        <v>34</v>
      </c>
      <c r="F22" s="2" t="s">
        <v>34</v>
      </c>
      <c r="G22" s="2">
        <v>12.4</v>
      </c>
      <c r="H22" s="2" t="s">
        <v>34</v>
      </c>
      <c r="I22" s="2" t="s">
        <v>34</v>
      </c>
      <c r="J22" s="2" t="s">
        <v>34</v>
      </c>
      <c r="K22" s="7"/>
    </row>
    <row r="23" spans="2:11" s="2" customFormat="1" ht="16.05" customHeight="1" x14ac:dyDescent="0.3">
      <c r="B23" s="8">
        <v>1990</v>
      </c>
      <c r="C23" s="2" t="s">
        <v>34</v>
      </c>
      <c r="D23" s="2" t="s">
        <v>34</v>
      </c>
      <c r="E23" s="2" t="s">
        <v>34</v>
      </c>
      <c r="F23" s="2">
        <v>34.299999999999997</v>
      </c>
      <c r="G23" s="2">
        <v>12.7</v>
      </c>
      <c r="H23" s="2" t="s">
        <v>34</v>
      </c>
      <c r="I23" s="2" t="s">
        <v>34</v>
      </c>
      <c r="J23" s="2" t="s">
        <v>34</v>
      </c>
      <c r="K23" s="7"/>
    </row>
    <row r="24" spans="2:11" s="2" customFormat="1" ht="16.05" customHeight="1" x14ac:dyDescent="0.3">
      <c r="B24" s="8">
        <v>1991</v>
      </c>
      <c r="C24" s="2" t="s">
        <v>34</v>
      </c>
      <c r="D24" s="2" t="s">
        <v>34</v>
      </c>
      <c r="E24" s="2" t="s">
        <v>34</v>
      </c>
      <c r="F24" s="2">
        <v>34.299999999999997</v>
      </c>
      <c r="G24" s="2">
        <v>12.9</v>
      </c>
      <c r="H24" s="2" t="s">
        <v>34</v>
      </c>
      <c r="I24" s="2" t="s">
        <v>34</v>
      </c>
      <c r="J24" s="2" t="s">
        <v>34</v>
      </c>
      <c r="K24" s="7"/>
    </row>
    <row r="25" spans="2:11" s="2" customFormat="1" ht="16.05" customHeight="1" x14ac:dyDescent="0.3">
      <c r="B25" s="8">
        <v>1992</v>
      </c>
      <c r="C25" s="2" t="s">
        <v>34</v>
      </c>
      <c r="D25" s="2" t="s">
        <v>34</v>
      </c>
      <c r="E25" s="2" t="s">
        <v>34</v>
      </c>
      <c r="F25" s="2">
        <v>34.200000000000003</v>
      </c>
      <c r="G25" s="2">
        <v>13.2</v>
      </c>
      <c r="H25" s="2" t="s">
        <v>34</v>
      </c>
      <c r="I25" s="2" t="s">
        <v>34</v>
      </c>
      <c r="J25" s="2" t="s">
        <v>34</v>
      </c>
      <c r="K25" s="7"/>
    </row>
    <row r="26" spans="2:11" s="2" customFormat="1" ht="16.05" customHeight="1" x14ac:dyDescent="0.3">
      <c r="B26" s="8">
        <v>1993</v>
      </c>
      <c r="C26" s="2" t="s">
        <v>34</v>
      </c>
      <c r="D26" s="2" t="s">
        <v>34</v>
      </c>
      <c r="E26" s="2" t="s">
        <v>34</v>
      </c>
      <c r="F26" s="2">
        <v>34.200000000000003</v>
      </c>
      <c r="G26" s="2">
        <v>13.5</v>
      </c>
      <c r="H26" s="2" t="s">
        <v>34</v>
      </c>
      <c r="I26" s="2" t="s">
        <v>34</v>
      </c>
      <c r="J26" s="2" t="s">
        <v>34</v>
      </c>
      <c r="K26" s="7"/>
    </row>
    <row r="27" spans="2:11" s="2" customFormat="1" ht="16.05" customHeight="1" x14ac:dyDescent="0.3">
      <c r="B27" s="8">
        <v>1994</v>
      </c>
      <c r="C27" s="2" t="s">
        <v>34</v>
      </c>
      <c r="D27" s="2" t="s">
        <v>34</v>
      </c>
      <c r="E27" s="2" t="s">
        <v>34</v>
      </c>
      <c r="F27" s="2">
        <v>34.1</v>
      </c>
      <c r="G27" s="2">
        <v>13.8</v>
      </c>
      <c r="H27" s="2" t="s">
        <v>34</v>
      </c>
      <c r="I27" s="2" t="s">
        <v>34</v>
      </c>
      <c r="J27" s="2" t="s">
        <v>34</v>
      </c>
      <c r="K27" s="7"/>
    </row>
    <row r="28" spans="2:11" s="2" customFormat="1" ht="16.05" customHeight="1" x14ac:dyDescent="0.3">
      <c r="B28" s="8">
        <v>1995</v>
      </c>
      <c r="C28" s="2" t="s">
        <v>34</v>
      </c>
      <c r="D28" s="2" t="s">
        <v>34</v>
      </c>
      <c r="E28" s="2" t="s">
        <v>34</v>
      </c>
      <c r="F28" s="2">
        <v>34</v>
      </c>
      <c r="G28" s="2">
        <v>14.1</v>
      </c>
      <c r="H28" s="2" t="s">
        <v>34</v>
      </c>
      <c r="I28" s="2" t="s">
        <v>34</v>
      </c>
      <c r="J28" s="2" t="s">
        <v>34</v>
      </c>
      <c r="K28" s="7"/>
    </row>
    <row r="29" spans="2:11" s="2" customFormat="1" ht="16.05" customHeight="1" x14ac:dyDescent="0.3">
      <c r="B29" s="8">
        <v>1996</v>
      </c>
      <c r="C29" s="2" t="s">
        <v>34</v>
      </c>
      <c r="D29" s="2" t="s">
        <v>34</v>
      </c>
      <c r="E29" s="2" t="s">
        <v>34</v>
      </c>
      <c r="F29" s="2">
        <v>34</v>
      </c>
      <c r="G29" s="2">
        <v>14.4</v>
      </c>
      <c r="H29" s="2" t="s">
        <v>34</v>
      </c>
      <c r="I29" s="2" t="s">
        <v>34</v>
      </c>
      <c r="J29" s="2" t="s">
        <v>34</v>
      </c>
      <c r="K29" s="7"/>
    </row>
    <row r="30" spans="2:11" s="2" customFormat="1" ht="16.05" customHeight="1" x14ac:dyDescent="0.3">
      <c r="B30" s="8">
        <v>1997</v>
      </c>
      <c r="C30" s="2" t="s">
        <v>34</v>
      </c>
      <c r="D30" s="2" t="s">
        <v>34</v>
      </c>
      <c r="E30" s="2" t="s">
        <v>34</v>
      </c>
      <c r="F30" s="2">
        <v>33.9</v>
      </c>
      <c r="G30" s="2">
        <v>14.7</v>
      </c>
      <c r="H30" s="2" t="s">
        <v>34</v>
      </c>
      <c r="I30" s="2" t="s">
        <v>34</v>
      </c>
      <c r="J30" s="2" t="s">
        <v>34</v>
      </c>
      <c r="K30" s="7"/>
    </row>
    <row r="31" spans="2:11" s="2" customFormat="1" ht="16.05" customHeight="1" x14ac:dyDescent="0.3">
      <c r="B31" s="8">
        <v>1998</v>
      </c>
      <c r="C31" s="2" t="s">
        <v>34</v>
      </c>
      <c r="D31" s="2" t="s">
        <v>34</v>
      </c>
      <c r="E31" s="2" t="s">
        <v>34</v>
      </c>
      <c r="F31" s="2">
        <v>33.799999999999997</v>
      </c>
      <c r="G31" s="2">
        <v>15</v>
      </c>
      <c r="H31" s="2" t="s">
        <v>34</v>
      </c>
      <c r="I31" s="2" t="s">
        <v>34</v>
      </c>
      <c r="J31" s="2" t="s">
        <v>34</v>
      </c>
      <c r="K31" s="7"/>
    </row>
    <row r="32" spans="2:11" s="2" customFormat="1" ht="16.05" customHeight="1" x14ac:dyDescent="0.3">
      <c r="B32" s="8">
        <v>1999</v>
      </c>
      <c r="C32" s="2" t="s">
        <v>34</v>
      </c>
      <c r="D32" s="2" t="s">
        <v>34</v>
      </c>
      <c r="E32" s="2" t="s">
        <v>34</v>
      </c>
      <c r="F32" s="2">
        <v>33.799999999999997</v>
      </c>
      <c r="G32" s="2">
        <v>15.3</v>
      </c>
      <c r="H32" s="2" t="s">
        <v>34</v>
      </c>
      <c r="I32" s="2" t="s">
        <v>34</v>
      </c>
      <c r="J32" s="2" t="s">
        <v>34</v>
      </c>
      <c r="K32" s="7"/>
    </row>
    <row r="33" spans="2:11" s="2" customFormat="1" ht="16.05" customHeight="1" x14ac:dyDescent="0.3">
      <c r="B33" s="8">
        <v>2000</v>
      </c>
      <c r="C33" s="2">
        <v>7.1</v>
      </c>
      <c r="D33" s="2" t="s">
        <v>34</v>
      </c>
      <c r="E33" s="2" t="s">
        <v>34</v>
      </c>
      <c r="F33" s="2">
        <v>33.700000000000003</v>
      </c>
      <c r="G33" s="2">
        <v>15.7</v>
      </c>
      <c r="H33" s="2" t="s">
        <v>34</v>
      </c>
      <c r="I33" s="2" t="s">
        <v>34</v>
      </c>
      <c r="J33" s="2" t="s">
        <v>34</v>
      </c>
      <c r="K33" s="7"/>
    </row>
    <row r="34" spans="2:11" s="2" customFormat="1" ht="16.05" customHeight="1" x14ac:dyDescent="0.3">
      <c r="B34" s="8">
        <v>2001</v>
      </c>
      <c r="C34" s="2">
        <v>7</v>
      </c>
      <c r="D34" s="2" t="s">
        <v>34</v>
      </c>
      <c r="E34" s="2" t="s">
        <v>34</v>
      </c>
      <c r="F34" s="2">
        <v>33.6</v>
      </c>
      <c r="G34" s="2">
        <v>16</v>
      </c>
      <c r="H34" s="2" t="s">
        <v>34</v>
      </c>
      <c r="I34" s="2" t="s">
        <v>34</v>
      </c>
      <c r="J34" s="2" t="s">
        <v>34</v>
      </c>
      <c r="K34" s="7"/>
    </row>
    <row r="35" spans="2:11" s="2" customFormat="1" ht="16.05" customHeight="1" x14ac:dyDescent="0.3">
      <c r="B35" s="8">
        <v>2002</v>
      </c>
      <c r="C35" s="2">
        <v>6.2</v>
      </c>
      <c r="D35" s="2" t="s">
        <v>34</v>
      </c>
      <c r="E35" s="2" t="s">
        <v>34</v>
      </c>
      <c r="F35" s="2">
        <v>33.4</v>
      </c>
      <c r="G35" s="2">
        <v>16.3</v>
      </c>
      <c r="H35" s="2" t="s">
        <v>34</v>
      </c>
      <c r="I35" s="2" t="s">
        <v>34</v>
      </c>
      <c r="J35" s="2" t="s">
        <v>34</v>
      </c>
      <c r="K35" s="7"/>
    </row>
    <row r="36" spans="2:11" s="2" customFormat="1" ht="16.05" customHeight="1" x14ac:dyDescent="0.3">
      <c r="B36" s="8">
        <v>2003</v>
      </c>
      <c r="C36" s="2">
        <v>7.5</v>
      </c>
      <c r="D36" s="2" t="s">
        <v>34</v>
      </c>
      <c r="E36" s="2" t="s">
        <v>34</v>
      </c>
      <c r="F36" s="2">
        <v>33.299999999999997</v>
      </c>
      <c r="G36" s="2">
        <v>16.600000000000001</v>
      </c>
      <c r="H36" s="2" t="s">
        <v>34</v>
      </c>
      <c r="I36" s="2" t="s">
        <v>34</v>
      </c>
      <c r="J36" s="2" t="s">
        <v>34</v>
      </c>
      <c r="K36" s="7"/>
    </row>
    <row r="37" spans="2:11" s="2" customFormat="1" ht="16.05" customHeight="1" x14ac:dyDescent="0.3">
      <c r="B37" s="8">
        <v>2004</v>
      </c>
      <c r="C37" s="2">
        <v>4.2</v>
      </c>
      <c r="D37" s="2" t="s">
        <v>34</v>
      </c>
      <c r="E37" s="2" t="s">
        <v>34</v>
      </c>
      <c r="F37" s="2">
        <v>33</v>
      </c>
      <c r="G37" s="2">
        <v>16.899999999999999</v>
      </c>
      <c r="H37" s="2" t="s">
        <v>34</v>
      </c>
      <c r="I37" s="2" t="s">
        <v>34</v>
      </c>
      <c r="J37" s="2" t="s">
        <v>34</v>
      </c>
      <c r="K37" s="7"/>
    </row>
    <row r="38" spans="2:11" s="2" customFormat="1" ht="16.05" customHeight="1" x14ac:dyDescent="0.3">
      <c r="B38" s="8">
        <v>2005</v>
      </c>
      <c r="C38" s="2">
        <v>5</v>
      </c>
      <c r="D38" s="2" t="s">
        <v>34</v>
      </c>
      <c r="E38" s="2" t="s">
        <v>34</v>
      </c>
      <c r="F38" s="2">
        <v>32.700000000000003</v>
      </c>
      <c r="G38" s="2">
        <v>17.3</v>
      </c>
      <c r="H38" s="2" t="s">
        <v>34</v>
      </c>
      <c r="I38" s="2" t="s">
        <v>34</v>
      </c>
      <c r="J38" s="2" t="s">
        <v>34</v>
      </c>
      <c r="K38" s="7"/>
    </row>
    <row r="39" spans="2:11" s="2" customFormat="1" ht="16.05" customHeight="1" x14ac:dyDescent="0.3">
      <c r="B39" s="8">
        <v>2006</v>
      </c>
      <c r="C39" s="2">
        <v>6</v>
      </c>
      <c r="D39" s="2" t="s">
        <v>34</v>
      </c>
      <c r="E39" s="2" t="s">
        <v>34</v>
      </c>
      <c r="F39" s="2">
        <v>32.299999999999997</v>
      </c>
      <c r="G39" s="2">
        <v>17.600000000000001</v>
      </c>
      <c r="H39" s="2" t="s">
        <v>34</v>
      </c>
      <c r="I39" s="2" t="s">
        <v>34</v>
      </c>
      <c r="J39" s="2" t="s">
        <v>34</v>
      </c>
      <c r="K39" s="7"/>
    </row>
    <row r="40" spans="2:11" s="2" customFormat="1" ht="16.05" customHeight="1" x14ac:dyDescent="0.3">
      <c r="B40" s="8">
        <v>2007</v>
      </c>
      <c r="C40" s="2">
        <v>6.2</v>
      </c>
      <c r="D40" s="2" t="s">
        <v>34</v>
      </c>
      <c r="E40" s="2" t="s">
        <v>34</v>
      </c>
      <c r="F40" s="2">
        <v>31.9</v>
      </c>
      <c r="G40" s="2">
        <v>17.899999999999999</v>
      </c>
      <c r="H40" s="2" t="s">
        <v>34</v>
      </c>
      <c r="I40" s="2" t="s">
        <v>34</v>
      </c>
      <c r="J40" s="2" t="s">
        <v>34</v>
      </c>
      <c r="K40" s="7"/>
    </row>
    <row r="41" spans="2:11" s="2" customFormat="1" ht="16.05" customHeight="1" x14ac:dyDescent="0.3">
      <c r="B41" s="8">
        <v>2008</v>
      </c>
      <c r="C41" s="2">
        <v>6.2</v>
      </c>
      <c r="D41" s="2" t="s">
        <v>34</v>
      </c>
      <c r="E41" s="2" t="s">
        <v>34</v>
      </c>
      <c r="F41" s="2">
        <v>31.5</v>
      </c>
      <c r="G41" s="2">
        <v>18.2</v>
      </c>
      <c r="H41" s="2" t="s">
        <v>34</v>
      </c>
      <c r="I41" s="2" t="s">
        <v>34</v>
      </c>
      <c r="J41" s="2" t="s">
        <v>34</v>
      </c>
      <c r="K41" s="7"/>
    </row>
    <row r="42" spans="2:11" s="2" customFormat="1" ht="16.05" customHeight="1" x14ac:dyDescent="0.3">
      <c r="B42" s="8">
        <v>2009</v>
      </c>
      <c r="C42" s="2">
        <v>5</v>
      </c>
      <c r="D42" s="2" t="s">
        <v>34</v>
      </c>
      <c r="E42" s="2" t="s">
        <v>34</v>
      </c>
      <c r="F42" s="2">
        <v>31</v>
      </c>
      <c r="G42" s="2">
        <v>18.5</v>
      </c>
      <c r="H42" s="2" t="s">
        <v>34</v>
      </c>
      <c r="I42" s="2" t="s">
        <v>34</v>
      </c>
      <c r="J42" s="2" t="s">
        <v>34</v>
      </c>
      <c r="K42" s="7"/>
    </row>
    <row r="43" spans="2:11" s="2" customFormat="1" ht="16.05" customHeight="1" x14ac:dyDescent="0.3">
      <c r="B43" s="8">
        <v>2010</v>
      </c>
      <c r="C43" s="2">
        <v>4.9000000000000004</v>
      </c>
      <c r="D43" s="2" t="s">
        <v>34</v>
      </c>
      <c r="E43" s="2" t="s">
        <v>34</v>
      </c>
      <c r="F43" s="2">
        <v>30.4</v>
      </c>
      <c r="G43" s="2">
        <v>18.899999999999999</v>
      </c>
      <c r="H43" s="2" t="s">
        <v>34</v>
      </c>
      <c r="I43" s="2" t="s">
        <v>34</v>
      </c>
      <c r="J43" s="2" t="s">
        <v>34</v>
      </c>
      <c r="K43" s="7"/>
    </row>
    <row r="44" spans="2:11" s="2" customFormat="1" ht="16.05" customHeight="1" x14ac:dyDescent="0.3">
      <c r="B44" s="8">
        <v>2011</v>
      </c>
      <c r="C44" s="2">
        <v>5.6</v>
      </c>
      <c r="D44" s="2" t="s">
        <v>34</v>
      </c>
      <c r="E44" s="2" t="s">
        <v>34</v>
      </c>
      <c r="F44" s="2">
        <v>29.8</v>
      </c>
      <c r="G44" s="2">
        <v>19.2</v>
      </c>
      <c r="H44" s="2" t="s">
        <v>34</v>
      </c>
      <c r="I44" s="2" t="s">
        <v>34</v>
      </c>
      <c r="J44" s="2" t="s">
        <v>34</v>
      </c>
      <c r="K44" s="7"/>
    </row>
    <row r="45" spans="2:11" s="2" customFormat="1" ht="16.05" customHeight="1" x14ac:dyDescent="0.3">
      <c r="B45" s="8">
        <v>2012</v>
      </c>
      <c r="C45" s="2">
        <v>5.5</v>
      </c>
      <c r="D45" s="2" t="s">
        <v>34</v>
      </c>
      <c r="E45" s="2" t="s">
        <v>34</v>
      </c>
      <c r="F45" s="2">
        <v>29.1</v>
      </c>
      <c r="G45" s="2">
        <v>19.5</v>
      </c>
      <c r="H45" s="2" t="s">
        <v>34</v>
      </c>
      <c r="I45" s="2" t="s">
        <v>34</v>
      </c>
      <c r="J45" s="2" t="s">
        <v>34</v>
      </c>
      <c r="K45" s="7"/>
    </row>
    <row r="46" spans="2:11" s="2" customFormat="1" ht="16.05" customHeight="1" x14ac:dyDescent="0.3">
      <c r="B46" s="8">
        <v>2013</v>
      </c>
      <c r="C46" s="2">
        <v>5.0999999999999996</v>
      </c>
      <c r="D46" s="2">
        <v>6.1</v>
      </c>
      <c r="E46" s="2" t="s">
        <v>34</v>
      </c>
      <c r="F46" s="2">
        <v>28.4</v>
      </c>
      <c r="G46" s="2">
        <v>19.8</v>
      </c>
      <c r="H46" s="2" t="s">
        <v>34</v>
      </c>
      <c r="I46" s="2">
        <v>1.8</v>
      </c>
      <c r="J46" s="2">
        <v>10.9</v>
      </c>
      <c r="K46" s="7"/>
    </row>
    <row r="47" spans="2:11" s="2" customFormat="1" ht="16.05" customHeight="1" x14ac:dyDescent="0.3">
      <c r="B47" s="8">
        <v>2014</v>
      </c>
      <c r="C47" s="2">
        <v>7.4</v>
      </c>
      <c r="D47" s="2">
        <v>5</v>
      </c>
      <c r="E47" s="2" t="s">
        <v>34</v>
      </c>
      <c r="F47" s="2">
        <v>27.7</v>
      </c>
      <c r="G47" s="2">
        <v>20.100000000000001</v>
      </c>
      <c r="H47" s="2" t="s">
        <v>34</v>
      </c>
      <c r="I47" s="2">
        <v>3.6</v>
      </c>
      <c r="J47" s="2">
        <v>18</v>
      </c>
      <c r="K47" s="7"/>
    </row>
    <row r="48" spans="2:11" s="2" customFormat="1" ht="16.05" customHeight="1" x14ac:dyDescent="0.3">
      <c r="B48" s="8">
        <v>2015</v>
      </c>
      <c r="C48" s="2">
        <v>6.2</v>
      </c>
      <c r="D48" s="2">
        <v>6.5</v>
      </c>
      <c r="E48" s="2" t="s">
        <v>34</v>
      </c>
      <c r="F48" s="2">
        <v>26.9</v>
      </c>
      <c r="G48" s="2">
        <v>20.399999999999999</v>
      </c>
      <c r="H48" s="2" t="s">
        <v>34</v>
      </c>
      <c r="I48" s="2">
        <v>2.4</v>
      </c>
      <c r="J48" s="2">
        <v>15.7</v>
      </c>
      <c r="K48" s="7"/>
    </row>
    <row r="49" spans="2:11" s="2" customFormat="1" ht="16.05" customHeight="1" x14ac:dyDescent="0.3">
      <c r="B49" s="8">
        <v>2016</v>
      </c>
      <c r="C49" s="2">
        <v>4.5999999999999996</v>
      </c>
      <c r="D49" s="2">
        <v>5.6</v>
      </c>
      <c r="E49" s="2">
        <v>96</v>
      </c>
      <c r="F49" s="2">
        <v>26.2</v>
      </c>
      <c r="G49" s="2">
        <v>20.7</v>
      </c>
      <c r="H49" s="2">
        <v>3.4</v>
      </c>
      <c r="I49" s="2">
        <v>3.2</v>
      </c>
      <c r="J49" s="2">
        <v>18.100000000000001</v>
      </c>
      <c r="K49" s="7"/>
    </row>
    <row r="50" spans="2:11" s="2" customFormat="1" ht="16.05" customHeight="1" x14ac:dyDescent="0.3">
      <c r="B50" s="8">
        <v>2017</v>
      </c>
      <c r="C50" s="2">
        <v>4.4000000000000004</v>
      </c>
      <c r="D50" s="2">
        <v>4.9000000000000004</v>
      </c>
      <c r="E50" s="2">
        <v>94</v>
      </c>
      <c r="F50" s="2">
        <v>25.5</v>
      </c>
      <c r="G50" s="2" t="s">
        <v>34</v>
      </c>
      <c r="H50" s="2">
        <v>3.6</v>
      </c>
      <c r="I50" s="2">
        <v>2.7</v>
      </c>
      <c r="J50" s="2">
        <v>13.3</v>
      </c>
      <c r="K50" s="7"/>
    </row>
    <row r="51" spans="2:11" s="2" customFormat="1" ht="16.05" customHeight="1" x14ac:dyDescent="0.3">
      <c r="B51" s="8">
        <v>2018</v>
      </c>
      <c r="C51" s="2">
        <v>4.9000000000000004</v>
      </c>
      <c r="D51" s="2">
        <v>5.4</v>
      </c>
      <c r="E51" s="2">
        <v>94.9</v>
      </c>
      <c r="F51" s="2">
        <v>24.9</v>
      </c>
      <c r="G51" s="2" t="s">
        <v>34</v>
      </c>
      <c r="H51" s="2" t="s">
        <v>34</v>
      </c>
      <c r="I51" s="2">
        <v>2.2000000000000002</v>
      </c>
      <c r="J51" s="2">
        <v>11.9</v>
      </c>
      <c r="K51" s="7"/>
    </row>
    <row r="52" spans="2:11" s="2" customFormat="1" ht="16.05" customHeight="1" x14ac:dyDescent="0.3">
      <c r="B52" s="8">
        <v>2019</v>
      </c>
      <c r="C52" s="2">
        <v>5.4</v>
      </c>
      <c r="D52" s="2">
        <v>4.7</v>
      </c>
      <c r="E52" s="2">
        <v>96.4</v>
      </c>
      <c r="F52" s="2">
        <v>24.2</v>
      </c>
      <c r="G52" s="2" t="s">
        <v>34</v>
      </c>
      <c r="H52" s="2">
        <v>3.3</v>
      </c>
      <c r="I52" s="2">
        <v>3.4</v>
      </c>
      <c r="J52" s="2">
        <v>16</v>
      </c>
      <c r="K52" s="7"/>
    </row>
    <row r="53" spans="2:11" s="2" customFormat="1" ht="16.05" customHeight="1" x14ac:dyDescent="0.3">
      <c r="B53" s="8">
        <v>2020</v>
      </c>
      <c r="C53" s="2" t="s">
        <v>34</v>
      </c>
      <c r="D53" s="2">
        <v>5.9</v>
      </c>
      <c r="E53" s="2" t="s">
        <v>34</v>
      </c>
      <c r="F53" s="2" t="s">
        <v>34</v>
      </c>
      <c r="G53" s="2" t="s">
        <v>34</v>
      </c>
      <c r="H53" s="2" t="s">
        <v>34</v>
      </c>
      <c r="I53" s="2">
        <v>3.7</v>
      </c>
      <c r="J53" s="2">
        <v>21.4</v>
      </c>
      <c r="K53" s="7"/>
    </row>
    <row r="54" spans="2:11" s="2" customFormat="1" ht="16.05" customHeight="1" x14ac:dyDescent="0.3">
      <c r="B54" s="8">
        <v>2021</v>
      </c>
      <c r="C54" s="2" t="s">
        <v>34</v>
      </c>
      <c r="D54" s="2">
        <v>4.7</v>
      </c>
      <c r="E54" s="2" t="s">
        <v>34</v>
      </c>
      <c r="F54" s="2" t="s">
        <v>34</v>
      </c>
      <c r="G54" s="2" t="s">
        <v>34</v>
      </c>
      <c r="H54" s="2" t="s">
        <v>34</v>
      </c>
      <c r="I54" s="2">
        <v>3.4</v>
      </c>
      <c r="J54" s="2">
        <v>16.100000000000001</v>
      </c>
      <c r="K54" s="7"/>
    </row>
    <row r="55" spans="2:11" s="2" customFormat="1" ht="16.05" customHeight="1" x14ac:dyDescent="0.3">
      <c r="B55" s="8">
        <v>2022</v>
      </c>
      <c r="C55" s="2" t="s">
        <v>34</v>
      </c>
      <c r="D55" s="2">
        <v>4.3</v>
      </c>
      <c r="E55" s="2" t="s">
        <v>34</v>
      </c>
      <c r="F55" s="2" t="s">
        <v>34</v>
      </c>
      <c r="G55" s="2" t="s">
        <v>34</v>
      </c>
      <c r="H55" s="2" t="s">
        <v>34</v>
      </c>
      <c r="I55" s="2">
        <v>3.8</v>
      </c>
      <c r="J55" s="2">
        <v>16.399999999999999</v>
      </c>
      <c r="K55" s="7"/>
    </row>
    <row r="56" spans="2:11" s="2" customFormat="1" ht="16.05" customHeight="1" x14ac:dyDescent="0.3">
      <c r="B56" s="8">
        <v>2023</v>
      </c>
      <c r="C56" s="2" t="s">
        <v>34</v>
      </c>
      <c r="D56" s="2">
        <v>4.5</v>
      </c>
      <c r="E56" s="2" t="s">
        <v>34</v>
      </c>
      <c r="F56" s="2" t="s">
        <v>34</v>
      </c>
      <c r="G56" s="2" t="s">
        <v>34</v>
      </c>
      <c r="H56" s="2" t="s">
        <v>34</v>
      </c>
      <c r="I56" s="2">
        <v>3.3</v>
      </c>
      <c r="J56" s="2">
        <v>14.9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36</v>
      </c>
    </row>
    <row r="4" spans="1:9" x14ac:dyDescent="0.3">
      <c r="C4" s="4" t="s">
        <v>37</v>
      </c>
    </row>
    <row r="7" spans="1:9" ht="28.8" x14ac:dyDescent="0.3">
      <c r="A7" s="10"/>
      <c r="B7" s="6" t="s">
        <v>41</v>
      </c>
      <c r="C7" s="6" t="s">
        <v>42</v>
      </c>
      <c r="D7" s="6" t="s">
        <v>43</v>
      </c>
      <c r="E7" s="6" t="s">
        <v>44</v>
      </c>
      <c r="F7" s="6" t="s">
        <v>45</v>
      </c>
      <c r="G7" s="6" t="s">
        <v>46</v>
      </c>
      <c r="H7" s="6" t="s">
        <v>47</v>
      </c>
      <c r="I7" s="7"/>
    </row>
    <row r="8" spans="1:9" ht="28.8" x14ac:dyDescent="0.3">
      <c r="A8" s="10"/>
      <c r="B8" s="11" t="s">
        <v>48</v>
      </c>
      <c r="C8" s="11" t="s">
        <v>52</v>
      </c>
      <c r="D8" s="11" t="s">
        <v>55</v>
      </c>
      <c r="E8" s="11" t="s">
        <v>83</v>
      </c>
      <c r="F8" s="11" t="s">
        <v>141</v>
      </c>
      <c r="G8" s="11" t="s">
        <v>148</v>
      </c>
      <c r="H8" s="11" t="s">
        <v>210</v>
      </c>
      <c r="I8" s="7"/>
    </row>
    <row r="9" spans="1:9" ht="43.2" x14ac:dyDescent="0.3">
      <c r="A9" s="10"/>
      <c r="B9" s="11" t="s">
        <v>48</v>
      </c>
      <c r="C9" s="11" t="s">
        <v>52</v>
      </c>
      <c r="D9" s="11" t="s">
        <v>7</v>
      </c>
      <c r="E9" s="11" t="s">
        <v>84</v>
      </c>
      <c r="F9" s="11" t="s">
        <v>142</v>
      </c>
      <c r="G9" s="11" t="s">
        <v>149</v>
      </c>
      <c r="H9" s="11" t="s">
        <v>211</v>
      </c>
      <c r="I9" s="7"/>
    </row>
    <row r="10" spans="1:9" ht="86.4" x14ac:dyDescent="0.3">
      <c r="A10" s="10"/>
      <c r="B10" s="11" t="s">
        <v>48</v>
      </c>
      <c r="C10" s="11" t="s">
        <v>52</v>
      </c>
      <c r="D10" s="11" t="s">
        <v>21</v>
      </c>
      <c r="E10" s="11" t="s">
        <v>85</v>
      </c>
      <c r="F10" s="11" t="s">
        <v>141</v>
      </c>
      <c r="G10" s="11" t="s">
        <v>150</v>
      </c>
      <c r="H10" s="11" t="s">
        <v>212</v>
      </c>
      <c r="I10" s="7"/>
    </row>
    <row r="11" spans="1:9" ht="86.4" x14ac:dyDescent="0.3">
      <c r="A11" s="10"/>
      <c r="B11" s="11" t="s">
        <v>48</v>
      </c>
      <c r="C11" s="11" t="s">
        <v>52</v>
      </c>
      <c r="D11" s="11" t="s">
        <v>22</v>
      </c>
      <c r="E11" s="11" t="s">
        <v>86</v>
      </c>
      <c r="F11" s="11" t="s">
        <v>143</v>
      </c>
      <c r="G11" s="11" t="s">
        <v>151</v>
      </c>
      <c r="H11" s="11" t="s">
        <v>213</v>
      </c>
      <c r="I11" s="7"/>
    </row>
    <row r="12" spans="1:9" ht="28.8" x14ac:dyDescent="0.3">
      <c r="A12" s="10"/>
      <c r="B12" s="11" t="s">
        <v>48</v>
      </c>
      <c r="C12" s="11" t="s">
        <v>53</v>
      </c>
      <c r="D12" s="11" t="s">
        <v>56</v>
      </c>
      <c r="E12" s="11" t="s">
        <v>87</v>
      </c>
      <c r="F12" s="11" t="s">
        <v>141</v>
      </c>
      <c r="G12" s="11" t="s">
        <v>152</v>
      </c>
      <c r="H12" s="11" t="s">
        <v>214</v>
      </c>
      <c r="I12" s="7"/>
    </row>
    <row r="13" spans="1:9" ht="43.2" x14ac:dyDescent="0.3">
      <c r="A13" s="10"/>
      <c r="B13" s="11" t="s">
        <v>48</v>
      </c>
      <c r="C13" s="11" t="s">
        <v>53</v>
      </c>
      <c r="D13" s="11" t="s">
        <v>57</v>
      </c>
      <c r="E13" s="11" t="s">
        <v>88</v>
      </c>
      <c r="F13" s="11" t="s">
        <v>144</v>
      </c>
      <c r="G13" s="11" t="s">
        <v>153</v>
      </c>
      <c r="H13" s="11" t="s">
        <v>215</v>
      </c>
      <c r="I13" s="7"/>
    </row>
    <row r="14" spans="1:9" ht="28.8" x14ac:dyDescent="0.3">
      <c r="A14" s="10"/>
      <c r="B14" s="11" t="s">
        <v>48</v>
      </c>
      <c r="C14" s="11" t="s">
        <v>53</v>
      </c>
      <c r="D14" s="11" t="s">
        <v>58</v>
      </c>
      <c r="E14" s="11" t="s">
        <v>89</v>
      </c>
      <c r="F14" s="11" t="s">
        <v>141</v>
      </c>
      <c r="G14" s="11" t="s">
        <v>154</v>
      </c>
      <c r="H14" s="11" t="s">
        <v>216</v>
      </c>
      <c r="I14" s="7"/>
    </row>
    <row r="15" spans="1:9" ht="57.6" x14ac:dyDescent="0.3">
      <c r="A15" s="10"/>
      <c r="B15" s="11" t="s">
        <v>48</v>
      </c>
      <c r="C15" s="11" t="s">
        <v>53</v>
      </c>
      <c r="D15" s="11" t="s">
        <v>59</v>
      </c>
      <c r="E15" s="11" t="s">
        <v>90</v>
      </c>
      <c r="F15" s="11" t="s">
        <v>141</v>
      </c>
      <c r="G15" s="11" t="s">
        <v>155</v>
      </c>
      <c r="H15" s="11" t="s">
        <v>214</v>
      </c>
      <c r="I15" s="7"/>
    </row>
    <row r="16" spans="1:9" ht="72" x14ac:dyDescent="0.3">
      <c r="A16" s="10"/>
      <c r="B16" s="11" t="s">
        <v>48</v>
      </c>
      <c r="C16" s="11" t="s">
        <v>53</v>
      </c>
      <c r="D16" s="11" t="s">
        <v>4</v>
      </c>
      <c r="E16" s="11" t="s">
        <v>91</v>
      </c>
      <c r="F16" s="11" t="s">
        <v>143</v>
      </c>
      <c r="G16" s="11" t="s">
        <v>156</v>
      </c>
      <c r="H16" s="11" t="s">
        <v>213</v>
      </c>
      <c r="I16" s="7"/>
    </row>
    <row r="17" spans="1:9" ht="28.8" x14ac:dyDescent="0.3">
      <c r="A17" s="10"/>
      <c r="B17" s="11" t="s">
        <v>48</v>
      </c>
      <c r="C17" s="11" t="s">
        <v>53</v>
      </c>
      <c r="D17" s="11" t="s">
        <v>5</v>
      </c>
      <c r="E17" s="11" t="s">
        <v>92</v>
      </c>
      <c r="F17" s="11" t="s">
        <v>141</v>
      </c>
      <c r="G17" s="11" t="s">
        <v>157</v>
      </c>
      <c r="H17" s="11" t="s">
        <v>214</v>
      </c>
      <c r="I17" s="7"/>
    </row>
    <row r="18" spans="1:9" ht="28.8" x14ac:dyDescent="0.3">
      <c r="A18" s="10"/>
      <c r="B18" s="11" t="s">
        <v>48</v>
      </c>
      <c r="C18" s="11" t="s">
        <v>53</v>
      </c>
      <c r="D18" s="11" t="s">
        <v>60</v>
      </c>
      <c r="E18" s="11" t="s">
        <v>93</v>
      </c>
      <c r="F18" s="11" t="s">
        <v>141</v>
      </c>
      <c r="G18" s="11" t="s">
        <v>158</v>
      </c>
      <c r="H18" s="11" t="s">
        <v>217</v>
      </c>
      <c r="I18" s="7"/>
    </row>
    <row r="19" spans="1:9" ht="43.2" x14ac:dyDescent="0.3">
      <c r="A19" s="10"/>
      <c r="B19" s="11" t="s">
        <v>48</v>
      </c>
      <c r="C19" s="11" t="s">
        <v>53</v>
      </c>
      <c r="D19" s="11" t="s">
        <v>61</v>
      </c>
      <c r="E19" s="11" t="s">
        <v>94</v>
      </c>
      <c r="F19" s="11" t="s">
        <v>141</v>
      </c>
      <c r="G19" s="11" t="s">
        <v>159</v>
      </c>
      <c r="H19" s="11" t="s">
        <v>214</v>
      </c>
      <c r="I19" s="7"/>
    </row>
    <row r="20" spans="1:9" ht="28.8" x14ac:dyDescent="0.3">
      <c r="A20" s="10"/>
      <c r="B20" s="11" t="s">
        <v>48</v>
      </c>
      <c r="C20" s="11" t="s">
        <v>53</v>
      </c>
      <c r="D20" s="11" t="s">
        <v>10</v>
      </c>
      <c r="E20" s="11" t="s">
        <v>95</v>
      </c>
      <c r="F20" s="11" t="s">
        <v>144</v>
      </c>
      <c r="G20" s="11" t="s">
        <v>160</v>
      </c>
      <c r="H20" s="11" t="s">
        <v>218</v>
      </c>
      <c r="I20" s="7"/>
    </row>
    <row r="21" spans="1:9" ht="43.2" x14ac:dyDescent="0.3">
      <c r="A21" s="10"/>
      <c r="B21" s="11" t="s">
        <v>48</v>
      </c>
      <c r="C21" s="11" t="s">
        <v>53</v>
      </c>
      <c r="D21" s="11" t="s">
        <v>15</v>
      </c>
      <c r="E21" s="11" t="s">
        <v>96</v>
      </c>
      <c r="F21" s="11" t="s">
        <v>143</v>
      </c>
      <c r="G21" s="11" t="s">
        <v>161</v>
      </c>
      <c r="H21" s="11" t="s">
        <v>213</v>
      </c>
      <c r="I21" s="7"/>
    </row>
    <row r="22" spans="1:9" ht="28.8" x14ac:dyDescent="0.3">
      <c r="A22" s="10"/>
      <c r="B22" s="11" t="s">
        <v>48</v>
      </c>
      <c r="C22" s="11" t="s">
        <v>53</v>
      </c>
      <c r="D22" s="11" t="s">
        <v>62</v>
      </c>
      <c r="E22" s="11" t="s">
        <v>97</v>
      </c>
      <c r="F22" s="11" t="s">
        <v>141</v>
      </c>
      <c r="G22" s="11" t="s">
        <v>162</v>
      </c>
      <c r="H22" s="11" t="s">
        <v>219</v>
      </c>
      <c r="I22" s="7"/>
    </row>
    <row r="23" spans="1:9" ht="100.8" x14ac:dyDescent="0.3">
      <c r="A23" s="10"/>
      <c r="B23" s="11" t="s">
        <v>48</v>
      </c>
      <c r="C23" s="11" t="s">
        <v>53</v>
      </c>
      <c r="D23" s="11" t="s">
        <v>16</v>
      </c>
      <c r="E23" s="11" t="s">
        <v>98</v>
      </c>
      <c r="F23" s="11" t="s">
        <v>141</v>
      </c>
      <c r="G23" s="11" t="s">
        <v>163</v>
      </c>
      <c r="H23" s="11" t="s">
        <v>220</v>
      </c>
      <c r="I23" s="7"/>
    </row>
    <row r="24" spans="1:9" ht="28.8" x14ac:dyDescent="0.3">
      <c r="A24" s="10"/>
      <c r="B24" s="11" t="s">
        <v>48</v>
      </c>
      <c r="C24" s="11" t="s">
        <v>53</v>
      </c>
      <c r="D24" s="11" t="s">
        <v>63</v>
      </c>
      <c r="E24" s="11" t="s">
        <v>99</v>
      </c>
      <c r="F24" s="11" t="s">
        <v>141</v>
      </c>
      <c r="G24" s="11" t="s">
        <v>164</v>
      </c>
      <c r="H24" s="11" t="s">
        <v>214</v>
      </c>
      <c r="I24" s="7"/>
    </row>
    <row r="25" spans="1:9" ht="28.8" x14ac:dyDescent="0.3">
      <c r="A25" s="10"/>
      <c r="B25" s="11" t="s">
        <v>48</v>
      </c>
      <c r="C25" s="11" t="s">
        <v>53</v>
      </c>
      <c r="D25" s="11" t="s">
        <v>64</v>
      </c>
      <c r="E25" s="11" t="s">
        <v>100</v>
      </c>
      <c r="F25" s="11" t="s">
        <v>141</v>
      </c>
      <c r="G25" s="11" t="s">
        <v>165</v>
      </c>
      <c r="H25" s="11" t="s">
        <v>221</v>
      </c>
      <c r="I25" s="7"/>
    </row>
    <row r="26" spans="1:9" ht="28.8" x14ac:dyDescent="0.3">
      <c r="A26" s="10"/>
      <c r="B26" s="11" t="s">
        <v>48</v>
      </c>
      <c r="C26" s="11" t="s">
        <v>53</v>
      </c>
      <c r="D26" s="11" t="s">
        <v>23</v>
      </c>
      <c r="E26" s="11" t="s">
        <v>101</v>
      </c>
      <c r="F26" s="11" t="s">
        <v>144</v>
      </c>
      <c r="G26" s="11" t="s">
        <v>166</v>
      </c>
      <c r="H26" s="11" t="s">
        <v>215</v>
      </c>
      <c r="I26" s="7"/>
    </row>
    <row r="27" spans="1:9" ht="28.8" x14ac:dyDescent="0.3">
      <c r="A27" s="10"/>
      <c r="B27" s="11" t="s">
        <v>48</v>
      </c>
      <c r="C27" s="11" t="s">
        <v>53</v>
      </c>
      <c r="D27" s="11" t="s">
        <v>29</v>
      </c>
      <c r="E27" s="11" t="s">
        <v>102</v>
      </c>
      <c r="F27" s="11" t="s">
        <v>141</v>
      </c>
      <c r="G27" s="11" t="s">
        <v>167</v>
      </c>
      <c r="H27" s="11" t="s">
        <v>214</v>
      </c>
      <c r="I27" s="7"/>
    </row>
    <row r="28" spans="1:9" ht="72" x14ac:dyDescent="0.3">
      <c r="A28" s="10"/>
      <c r="B28" s="11" t="s">
        <v>49</v>
      </c>
      <c r="C28" s="11" t="s">
        <v>52</v>
      </c>
      <c r="D28" s="11" t="s">
        <v>11</v>
      </c>
      <c r="E28" s="11" t="s">
        <v>103</v>
      </c>
      <c r="F28" s="11" t="s">
        <v>143</v>
      </c>
      <c r="G28" s="11" t="s">
        <v>168</v>
      </c>
      <c r="H28" s="11" t="s">
        <v>222</v>
      </c>
      <c r="I28" s="7"/>
    </row>
    <row r="29" spans="1:9" ht="86.4" x14ac:dyDescent="0.3">
      <c r="A29" s="10"/>
      <c r="B29" s="11" t="s">
        <v>49</v>
      </c>
      <c r="C29" s="11" t="s">
        <v>52</v>
      </c>
      <c r="D29" s="11" t="s">
        <v>13</v>
      </c>
      <c r="E29" s="11" t="s">
        <v>104</v>
      </c>
      <c r="F29" s="11" t="s">
        <v>143</v>
      </c>
      <c r="G29" s="11" t="s">
        <v>169</v>
      </c>
      <c r="H29" s="11" t="s">
        <v>213</v>
      </c>
      <c r="I29" s="7"/>
    </row>
    <row r="30" spans="1:9" ht="28.8" x14ac:dyDescent="0.3">
      <c r="A30" s="10"/>
      <c r="B30" s="11" t="s">
        <v>49</v>
      </c>
      <c r="C30" s="11" t="s">
        <v>52</v>
      </c>
      <c r="D30" s="11" t="s">
        <v>65</v>
      </c>
      <c r="E30" s="11" t="s">
        <v>105</v>
      </c>
      <c r="F30" s="11" t="s">
        <v>142</v>
      </c>
      <c r="G30" s="11" t="s">
        <v>170</v>
      </c>
      <c r="H30" s="11" t="s">
        <v>223</v>
      </c>
      <c r="I30" s="7"/>
    </row>
    <row r="31" spans="1:9" ht="28.8" x14ac:dyDescent="0.3">
      <c r="A31" s="10"/>
      <c r="B31" s="11" t="s">
        <v>49</v>
      </c>
      <c r="C31" s="11" t="s">
        <v>52</v>
      </c>
      <c r="D31" s="11" t="s">
        <v>66</v>
      </c>
      <c r="E31" s="11" t="s">
        <v>106</v>
      </c>
      <c r="F31" s="11" t="s">
        <v>142</v>
      </c>
      <c r="G31" s="11" t="s">
        <v>171</v>
      </c>
      <c r="H31" s="11" t="s">
        <v>223</v>
      </c>
      <c r="I31" s="7"/>
    </row>
    <row r="32" spans="1:9" ht="43.2" x14ac:dyDescent="0.3">
      <c r="A32" s="10"/>
      <c r="B32" s="11" t="s">
        <v>49</v>
      </c>
      <c r="C32" s="11" t="s">
        <v>52</v>
      </c>
      <c r="D32" s="11" t="s">
        <v>17</v>
      </c>
      <c r="E32" s="11" t="s">
        <v>107</v>
      </c>
      <c r="F32" s="11" t="s">
        <v>145</v>
      </c>
      <c r="G32" s="11" t="s">
        <v>172</v>
      </c>
      <c r="H32" s="11" t="s">
        <v>224</v>
      </c>
      <c r="I32" s="7"/>
    </row>
    <row r="33" spans="1:9" ht="43.2" x14ac:dyDescent="0.3">
      <c r="A33" s="10"/>
      <c r="B33" s="11" t="s">
        <v>49</v>
      </c>
      <c r="C33" s="11" t="s">
        <v>52</v>
      </c>
      <c r="D33" s="11" t="s">
        <v>18</v>
      </c>
      <c r="E33" s="11" t="s">
        <v>108</v>
      </c>
      <c r="F33" s="11" t="s">
        <v>143</v>
      </c>
      <c r="G33" s="11" t="s">
        <v>173</v>
      </c>
      <c r="H33" s="11" t="s">
        <v>225</v>
      </c>
      <c r="I33" s="7"/>
    </row>
    <row r="34" spans="1:9" ht="43.2" x14ac:dyDescent="0.3">
      <c r="A34" s="10"/>
      <c r="B34" s="11" t="s">
        <v>49</v>
      </c>
      <c r="C34" s="11" t="s">
        <v>52</v>
      </c>
      <c r="D34" s="11" t="s">
        <v>19</v>
      </c>
      <c r="E34" s="11" t="s">
        <v>109</v>
      </c>
      <c r="F34" s="11" t="s">
        <v>145</v>
      </c>
      <c r="G34" s="11" t="s">
        <v>174</v>
      </c>
      <c r="H34" s="11" t="s">
        <v>226</v>
      </c>
      <c r="I34" s="7"/>
    </row>
    <row r="35" spans="1:9" ht="28.8" x14ac:dyDescent="0.3">
      <c r="A35" s="10"/>
      <c r="B35" s="11" t="s">
        <v>49</v>
      </c>
      <c r="C35" s="11" t="s">
        <v>52</v>
      </c>
      <c r="D35" s="11" t="s">
        <v>20</v>
      </c>
      <c r="E35" s="11" t="s">
        <v>110</v>
      </c>
      <c r="F35" s="11" t="s">
        <v>145</v>
      </c>
      <c r="G35" s="11" t="s">
        <v>175</v>
      </c>
      <c r="H35" s="11" t="s">
        <v>226</v>
      </c>
      <c r="I35" s="7"/>
    </row>
    <row r="36" spans="1:9" ht="86.4" x14ac:dyDescent="0.3">
      <c r="A36" s="10"/>
      <c r="B36" s="11" t="s">
        <v>49</v>
      </c>
      <c r="C36" s="11" t="s">
        <v>52</v>
      </c>
      <c r="D36" s="11" t="s">
        <v>26</v>
      </c>
      <c r="E36" s="11" t="s">
        <v>111</v>
      </c>
      <c r="F36" s="11" t="s">
        <v>143</v>
      </c>
      <c r="G36" s="11" t="s">
        <v>176</v>
      </c>
      <c r="H36" s="11" t="s">
        <v>213</v>
      </c>
      <c r="I36" s="7"/>
    </row>
    <row r="37" spans="1:9" ht="57.6" x14ac:dyDescent="0.3">
      <c r="A37" s="10"/>
      <c r="B37" s="11" t="s">
        <v>49</v>
      </c>
      <c r="C37" s="11" t="s">
        <v>52</v>
      </c>
      <c r="D37" s="11" t="s">
        <v>67</v>
      </c>
      <c r="E37" s="11" t="s">
        <v>112</v>
      </c>
      <c r="F37" s="11" t="s">
        <v>145</v>
      </c>
      <c r="G37" s="11" t="s">
        <v>177</v>
      </c>
      <c r="H37" s="11" t="s">
        <v>226</v>
      </c>
      <c r="I37" s="7"/>
    </row>
    <row r="38" spans="1:9" ht="57.6" x14ac:dyDescent="0.3">
      <c r="A38" s="10"/>
      <c r="B38" s="11" t="s">
        <v>49</v>
      </c>
      <c r="C38" s="11" t="s">
        <v>52</v>
      </c>
      <c r="D38" s="11" t="s">
        <v>68</v>
      </c>
      <c r="E38" s="11" t="s">
        <v>113</v>
      </c>
      <c r="F38" s="11" t="s">
        <v>145</v>
      </c>
      <c r="G38" s="11" t="s">
        <v>178</v>
      </c>
      <c r="H38" s="11" t="s">
        <v>226</v>
      </c>
      <c r="I38" s="7"/>
    </row>
    <row r="39" spans="1:9" ht="28.8" x14ac:dyDescent="0.3">
      <c r="A39" s="10"/>
      <c r="B39" s="11" t="s">
        <v>49</v>
      </c>
      <c r="C39" s="11" t="s">
        <v>52</v>
      </c>
      <c r="D39" s="11" t="s">
        <v>28</v>
      </c>
      <c r="E39" s="11" t="s">
        <v>114</v>
      </c>
      <c r="F39" s="11" t="s">
        <v>145</v>
      </c>
      <c r="G39" s="11" t="s">
        <v>179</v>
      </c>
      <c r="H39" s="11" t="s">
        <v>211</v>
      </c>
      <c r="I39" s="7"/>
    </row>
    <row r="40" spans="1:9" ht="28.8" x14ac:dyDescent="0.3">
      <c r="A40" s="10"/>
      <c r="B40" s="11" t="s">
        <v>49</v>
      </c>
      <c r="C40" s="11" t="s">
        <v>53</v>
      </c>
      <c r="D40" s="11" t="s">
        <v>3</v>
      </c>
      <c r="E40" s="11" t="s">
        <v>115</v>
      </c>
      <c r="F40" s="11" t="s">
        <v>141</v>
      </c>
      <c r="G40" s="11" t="s">
        <v>180</v>
      </c>
      <c r="H40" s="11" t="s">
        <v>214</v>
      </c>
      <c r="I40" s="7"/>
    </row>
    <row r="41" spans="1:9" ht="28.8" x14ac:dyDescent="0.3">
      <c r="A41" s="10"/>
      <c r="B41" s="11" t="s">
        <v>49</v>
      </c>
      <c r="C41" s="11" t="s">
        <v>53</v>
      </c>
      <c r="D41" s="11" t="s">
        <v>69</v>
      </c>
      <c r="E41" s="11" t="s">
        <v>116</v>
      </c>
      <c r="F41" s="11" t="s">
        <v>141</v>
      </c>
      <c r="G41" s="11" t="s">
        <v>181</v>
      </c>
      <c r="H41" s="11" t="s">
        <v>214</v>
      </c>
      <c r="I41" s="7"/>
    </row>
    <row r="42" spans="1:9" ht="28.8" x14ac:dyDescent="0.3">
      <c r="A42" s="10"/>
      <c r="B42" s="11" t="s">
        <v>49</v>
      </c>
      <c r="C42" s="11" t="s">
        <v>53</v>
      </c>
      <c r="D42" s="11" t="s">
        <v>70</v>
      </c>
      <c r="E42" s="11" t="s">
        <v>117</v>
      </c>
      <c r="F42" s="11" t="s">
        <v>141</v>
      </c>
      <c r="G42" s="11" t="s">
        <v>182</v>
      </c>
      <c r="H42" s="11" t="s">
        <v>214</v>
      </c>
      <c r="I42" s="7"/>
    </row>
    <row r="43" spans="1:9" ht="57.6" x14ac:dyDescent="0.3">
      <c r="A43" s="10"/>
      <c r="B43" s="11" t="s">
        <v>49</v>
      </c>
      <c r="C43" s="11" t="s">
        <v>54</v>
      </c>
      <c r="D43" s="11" t="s">
        <v>71</v>
      </c>
      <c r="E43" s="11" t="s">
        <v>118</v>
      </c>
      <c r="F43" s="11" t="s">
        <v>141</v>
      </c>
      <c r="G43" s="11" t="s">
        <v>183</v>
      </c>
      <c r="H43" s="11" t="s">
        <v>214</v>
      </c>
      <c r="I43" s="7"/>
    </row>
    <row r="44" spans="1:9" ht="86.4" x14ac:dyDescent="0.3">
      <c r="A44" s="10"/>
      <c r="B44" s="11" t="s">
        <v>50</v>
      </c>
      <c r="C44" s="11" t="s">
        <v>52</v>
      </c>
      <c r="D44" s="11" t="s">
        <v>8</v>
      </c>
      <c r="E44" s="11" t="s">
        <v>119</v>
      </c>
      <c r="F44" s="11" t="s">
        <v>143</v>
      </c>
      <c r="G44" s="11" t="s">
        <v>184</v>
      </c>
      <c r="H44" s="11" t="s">
        <v>213</v>
      </c>
      <c r="I44" s="7"/>
    </row>
    <row r="45" spans="1:9" ht="57.6" x14ac:dyDescent="0.3">
      <c r="A45" s="10"/>
      <c r="B45" s="11" t="s">
        <v>50</v>
      </c>
      <c r="C45" s="11" t="s">
        <v>52</v>
      </c>
      <c r="D45" s="11" t="s">
        <v>72</v>
      </c>
      <c r="E45" s="11" t="s">
        <v>113</v>
      </c>
      <c r="F45" s="11" t="s">
        <v>145</v>
      </c>
      <c r="G45" s="11" t="s">
        <v>185</v>
      </c>
      <c r="H45" s="11" t="s">
        <v>226</v>
      </c>
      <c r="I45" s="7"/>
    </row>
    <row r="46" spans="1:9" ht="43.2" x14ac:dyDescent="0.3">
      <c r="A46" s="10"/>
      <c r="B46" s="11" t="s">
        <v>50</v>
      </c>
      <c r="C46" s="11" t="s">
        <v>52</v>
      </c>
      <c r="D46" s="11" t="s">
        <v>30</v>
      </c>
      <c r="E46" s="11" t="s">
        <v>120</v>
      </c>
      <c r="F46" s="11" t="s">
        <v>145</v>
      </c>
      <c r="G46" s="11" t="s">
        <v>186</v>
      </c>
      <c r="H46" s="11" t="s">
        <v>226</v>
      </c>
      <c r="I46" s="7"/>
    </row>
    <row r="47" spans="1:9" ht="86.4" x14ac:dyDescent="0.3">
      <c r="A47" s="10"/>
      <c r="B47" s="11" t="s">
        <v>50</v>
      </c>
      <c r="C47" s="11" t="s">
        <v>52</v>
      </c>
      <c r="D47" s="11" t="s">
        <v>73</v>
      </c>
      <c r="E47" s="11" t="s">
        <v>121</v>
      </c>
      <c r="F47" s="11" t="s">
        <v>142</v>
      </c>
      <c r="G47" s="11" t="s">
        <v>187</v>
      </c>
      <c r="H47" s="11" t="s">
        <v>223</v>
      </c>
      <c r="I47" s="7"/>
    </row>
    <row r="48" spans="1:9" ht="28.8" x14ac:dyDescent="0.3">
      <c r="A48" s="10"/>
      <c r="B48" s="11" t="s">
        <v>50</v>
      </c>
      <c r="C48" s="11" t="s">
        <v>53</v>
      </c>
      <c r="D48" s="11" t="s">
        <v>0</v>
      </c>
      <c r="E48" s="11" t="s">
        <v>122</v>
      </c>
      <c r="F48" s="11" t="s">
        <v>143</v>
      </c>
      <c r="G48" s="11" t="s">
        <v>188</v>
      </c>
      <c r="H48" s="11" t="s">
        <v>213</v>
      </c>
      <c r="I48" s="7"/>
    </row>
    <row r="49" spans="1:9" ht="28.8" x14ac:dyDescent="0.3">
      <c r="A49" s="10"/>
      <c r="B49" s="11" t="s">
        <v>50</v>
      </c>
      <c r="C49" s="11" t="s">
        <v>53</v>
      </c>
      <c r="D49" s="11" t="s">
        <v>1</v>
      </c>
      <c r="E49" s="11" t="s">
        <v>123</v>
      </c>
      <c r="F49" s="11" t="s">
        <v>144</v>
      </c>
      <c r="G49" s="11" t="s">
        <v>189</v>
      </c>
      <c r="H49" s="11" t="s">
        <v>215</v>
      </c>
      <c r="I49" s="7"/>
    </row>
    <row r="50" spans="1:9" ht="28.8" x14ac:dyDescent="0.3">
      <c r="A50" s="10"/>
      <c r="B50" s="11" t="s">
        <v>50</v>
      </c>
      <c r="C50" s="11" t="s">
        <v>53</v>
      </c>
      <c r="D50" s="11" t="s">
        <v>74</v>
      </c>
      <c r="E50" s="11" t="s">
        <v>124</v>
      </c>
      <c r="F50" s="11" t="s">
        <v>141</v>
      </c>
      <c r="G50" s="11" t="s">
        <v>190</v>
      </c>
      <c r="H50" s="11" t="s">
        <v>214</v>
      </c>
      <c r="I50" s="7"/>
    </row>
    <row r="51" spans="1:9" ht="28.8" x14ac:dyDescent="0.3">
      <c r="A51" s="10"/>
      <c r="B51" s="11" t="s">
        <v>50</v>
      </c>
      <c r="C51" s="11" t="s">
        <v>53</v>
      </c>
      <c r="D51" s="11" t="s">
        <v>9</v>
      </c>
      <c r="E51" s="11" t="s">
        <v>125</v>
      </c>
      <c r="F51" s="11" t="s">
        <v>141</v>
      </c>
      <c r="G51" s="11" t="s">
        <v>191</v>
      </c>
      <c r="H51" s="11" t="s">
        <v>227</v>
      </c>
      <c r="I51" s="7"/>
    </row>
    <row r="52" spans="1:9" ht="72" x14ac:dyDescent="0.3">
      <c r="A52" s="10"/>
      <c r="B52" s="11" t="s">
        <v>50</v>
      </c>
      <c r="C52" s="11" t="s">
        <v>53</v>
      </c>
      <c r="D52" s="11" t="s">
        <v>75</v>
      </c>
      <c r="E52" s="11" t="s">
        <v>126</v>
      </c>
      <c r="F52" s="11" t="s">
        <v>141</v>
      </c>
      <c r="G52" s="11" t="s">
        <v>192</v>
      </c>
      <c r="H52" s="11" t="s">
        <v>221</v>
      </c>
      <c r="I52" s="7"/>
    </row>
    <row r="53" spans="1:9" ht="115.2" x14ac:dyDescent="0.3">
      <c r="A53" s="10"/>
      <c r="B53" s="11" t="s">
        <v>50</v>
      </c>
      <c r="C53" s="11" t="s">
        <v>53</v>
      </c>
      <c r="D53" s="11" t="s">
        <v>76</v>
      </c>
      <c r="E53" s="11" t="s">
        <v>127</v>
      </c>
      <c r="F53" s="11" t="s">
        <v>146</v>
      </c>
      <c r="G53" s="11" t="s">
        <v>193</v>
      </c>
      <c r="H53" s="11" t="s">
        <v>228</v>
      </c>
      <c r="I53" s="7"/>
    </row>
    <row r="54" spans="1:9" ht="28.8" x14ac:dyDescent="0.3">
      <c r="A54" s="10"/>
      <c r="B54" s="11" t="s">
        <v>50</v>
      </c>
      <c r="C54" s="11" t="s">
        <v>53</v>
      </c>
      <c r="D54" s="11" t="s">
        <v>31</v>
      </c>
      <c r="E54" s="11" t="s">
        <v>128</v>
      </c>
      <c r="F54" s="11" t="s">
        <v>141</v>
      </c>
      <c r="G54" s="11" t="s">
        <v>194</v>
      </c>
      <c r="H54" s="11" t="s">
        <v>214</v>
      </c>
      <c r="I54" s="7"/>
    </row>
    <row r="55" spans="1:9" ht="28.8" x14ac:dyDescent="0.3">
      <c r="A55" s="10"/>
      <c r="B55" s="11" t="s">
        <v>50</v>
      </c>
      <c r="C55" s="11" t="s">
        <v>54</v>
      </c>
      <c r="D55" s="11" t="s">
        <v>77</v>
      </c>
      <c r="E55" s="11" t="s">
        <v>129</v>
      </c>
      <c r="F55" s="11" t="s">
        <v>147</v>
      </c>
      <c r="G55" s="11" t="s">
        <v>195</v>
      </c>
      <c r="H55" s="11" t="s">
        <v>229</v>
      </c>
      <c r="I55" s="7"/>
    </row>
    <row r="56" spans="1:9" ht="43.2" x14ac:dyDescent="0.3">
      <c r="A56" s="10"/>
      <c r="B56" s="11" t="s">
        <v>50</v>
      </c>
      <c r="C56" s="11" t="s">
        <v>54</v>
      </c>
      <c r="D56" s="11" t="s">
        <v>78</v>
      </c>
      <c r="E56" s="11" t="s">
        <v>130</v>
      </c>
      <c r="F56" s="11" t="s">
        <v>147</v>
      </c>
      <c r="G56" s="11" t="s">
        <v>196</v>
      </c>
      <c r="H56" s="11" t="s">
        <v>230</v>
      </c>
      <c r="I56" s="7"/>
    </row>
    <row r="57" spans="1:9" ht="28.8" x14ac:dyDescent="0.3">
      <c r="A57" s="10"/>
      <c r="B57" s="11" t="s">
        <v>50</v>
      </c>
      <c r="C57" s="11" t="s">
        <v>54</v>
      </c>
      <c r="D57" s="11" t="s">
        <v>32</v>
      </c>
      <c r="E57" s="11" t="s">
        <v>131</v>
      </c>
      <c r="F57" s="11" t="s">
        <v>147</v>
      </c>
      <c r="G57" s="11" t="s">
        <v>197</v>
      </c>
      <c r="H57" s="11" t="s">
        <v>231</v>
      </c>
      <c r="I57" s="7"/>
    </row>
    <row r="58" spans="1:9" ht="28.8" x14ac:dyDescent="0.3">
      <c r="A58" s="10"/>
      <c r="B58" s="11" t="s">
        <v>50</v>
      </c>
      <c r="C58" s="11" t="s">
        <v>54</v>
      </c>
      <c r="D58" s="11" t="s">
        <v>33</v>
      </c>
      <c r="E58" s="11" t="s">
        <v>132</v>
      </c>
      <c r="F58" s="11" t="s">
        <v>147</v>
      </c>
      <c r="G58" s="11" t="s">
        <v>198</v>
      </c>
      <c r="H58" s="11" t="s">
        <v>231</v>
      </c>
      <c r="I58" s="7"/>
    </row>
    <row r="59" spans="1:9" ht="28.8" x14ac:dyDescent="0.3">
      <c r="A59" s="10"/>
      <c r="B59" s="11" t="s">
        <v>51</v>
      </c>
      <c r="C59" s="11" t="s">
        <v>53</v>
      </c>
      <c r="D59" s="11" t="s">
        <v>79</v>
      </c>
      <c r="E59" s="11" t="s">
        <v>133</v>
      </c>
      <c r="F59" s="11" t="s">
        <v>141</v>
      </c>
      <c r="G59" s="11" t="s">
        <v>199</v>
      </c>
      <c r="H59" s="11" t="s">
        <v>214</v>
      </c>
      <c r="I59" s="7"/>
    </row>
    <row r="60" spans="1:9" ht="28.8" x14ac:dyDescent="0.3">
      <c r="A60" s="10"/>
      <c r="B60" s="11" t="s">
        <v>51</v>
      </c>
      <c r="C60" s="11" t="s">
        <v>53</v>
      </c>
      <c r="D60" s="11" t="s">
        <v>80</v>
      </c>
      <c r="E60" s="11" t="s">
        <v>134</v>
      </c>
      <c r="F60" s="11" t="s">
        <v>141</v>
      </c>
      <c r="G60" s="11" t="s">
        <v>200</v>
      </c>
      <c r="H60" s="11" t="s">
        <v>214</v>
      </c>
      <c r="I60" s="7"/>
    </row>
    <row r="61" spans="1:9" ht="43.2" x14ac:dyDescent="0.3">
      <c r="A61" s="10"/>
      <c r="B61" s="11" t="s">
        <v>51</v>
      </c>
      <c r="C61" s="11" t="s">
        <v>53</v>
      </c>
      <c r="D61" s="11" t="s">
        <v>12</v>
      </c>
      <c r="E61" s="11" t="s">
        <v>135</v>
      </c>
      <c r="F61" s="11" t="s">
        <v>143</v>
      </c>
      <c r="G61" s="11" t="s">
        <v>201</v>
      </c>
      <c r="H61" s="11" t="s">
        <v>213</v>
      </c>
      <c r="I61" s="7"/>
    </row>
    <row r="62" spans="1:9" ht="28.8" x14ac:dyDescent="0.3">
      <c r="A62" s="10"/>
      <c r="B62" s="11" t="s">
        <v>51</v>
      </c>
      <c r="C62" s="11" t="s">
        <v>53</v>
      </c>
      <c r="D62" s="11" t="s">
        <v>24</v>
      </c>
      <c r="E62" s="11" t="s">
        <v>136</v>
      </c>
      <c r="F62" s="11" t="s">
        <v>144</v>
      </c>
      <c r="G62" s="11" t="s">
        <v>202</v>
      </c>
      <c r="H62" s="11" t="s">
        <v>215</v>
      </c>
      <c r="I62" s="7"/>
    </row>
    <row r="63" spans="1:9" ht="28.8" x14ac:dyDescent="0.3">
      <c r="A63" s="10"/>
      <c r="B63" s="11" t="s">
        <v>51</v>
      </c>
      <c r="C63" s="11" t="s">
        <v>53</v>
      </c>
      <c r="D63" s="11" t="s">
        <v>25</v>
      </c>
      <c r="E63" s="11" t="s">
        <v>137</v>
      </c>
      <c r="F63" s="11" t="s">
        <v>144</v>
      </c>
      <c r="G63" s="11" t="s">
        <v>203</v>
      </c>
      <c r="H63" s="11" t="s">
        <v>215</v>
      </c>
      <c r="I63" s="7"/>
    </row>
    <row r="64" spans="1:9" ht="57.6" x14ac:dyDescent="0.3">
      <c r="A64" s="10"/>
      <c r="B64" s="11" t="s">
        <v>51</v>
      </c>
      <c r="C64" s="11" t="s">
        <v>53</v>
      </c>
      <c r="D64" s="11" t="s">
        <v>27</v>
      </c>
      <c r="E64" s="11" t="s">
        <v>138</v>
      </c>
      <c r="F64" s="11" t="s">
        <v>143</v>
      </c>
      <c r="G64" s="11" t="s">
        <v>204</v>
      </c>
      <c r="H64" s="11" t="s">
        <v>213</v>
      </c>
      <c r="I64" s="7"/>
    </row>
    <row r="65" spans="1:9" ht="28.8" x14ac:dyDescent="0.3">
      <c r="A65" s="10"/>
      <c r="B65" s="11" t="s">
        <v>51</v>
      </c>
      <c r="C65" s="11" t="s">
        <v>54</v>
      </c>
      <c r="D65" s="11" t="s">
        <v>81</v>
      </c>
      <c r="E65" s="11" t="s">
        <v>129</v>
      </c>
      <c r="F65" s="11" t="s">
        <v>147</v>
      </c>
      <c r="G65" s="11" t="s">
        <v>205</v>
      </c>
      <c r="H65" s="11" t="s">
        <v>229</v>
      </c>
      <c r="I65" s="7"/>
    </row>
    <row r="66" spans="1:9" ht="28.8" x14ac:dyDescent="0.3">
      <c r="A66" s="10"/>
      <c r="B66" s="11" t="s">
        <v>51</v>
      </c>
      <c r="C66" s="11" t="s">
        <v>54</v>
      </c>
      <c r="D66" s="11" t="s">
        <v>2</v>
      </c>
      <c r="E66" s="11" t="s">
        <v>132</v>
      </c>
      <c r="F66" s="11" t="s">
        <v>147</v>
      </c>
      <c r="G66" s="11" t="s">
        <v>206</v>
      </c>
      <c r="H66" s="11" t="s">
        <v>231</v>
      </c>
      <c r="I66" s="7"/>
    </row>
    <row r="67" spans="1:9" ht="43.2" x14ac:dyDescent="0.3">
      <c r="A67" s="10"/>
      <c r="B67" s="11" t="s">
        <v>51</v>
      </c>
      <c r="C67" s="11" t="s">
        <v>54</v>
      </c>
      <c r="D67" s="11" t="s">
        <v>6</v>
      </c>
      <c r="E67" s="11" t="s">
        <v>139</v>
      </c>
      <c r="F67" s="11" t="s">
        <v>147</v>
      </c>
      <c r="G67" s="11" t="s">
        <v>207</v>
      </c>
      <c r="H67" s="11" t="s">
        <v>232</v>
      </c>
      <c r="I67" s="7"/>
    </row>
    <row r="68" spans="1:9" ht="57.6" x14ac:dyDescent="0.3">
      <c r="A68" s="10"/>
      <c r="B68" s="11" t="s">
        <v>51</v>
      </c>
      <c r="C68" s="11" t="s">
        <v>54</v>
      </c>
      <c r="D68" s="11" t="s">
        <v>82</v>
      </c>
      <c r="E68" s="11" t="s">
        <v>140</v>
      </c>
      <c r="F68" s="11" t="s">
        <v>147</v>
      </c>
      <c r="G68" s="11" t="s">
        <v>208</v>
      </c>
      <c r="H68" s="11" t="s">
        <v>233</v>
      </c>
      <c r="I68" s="7"/>
    </row>
    <row r="69" spans="1:9" ht="43.2" x14ac:dyDescent="0.3">
      <c r="A69" s="10"/>
      <c r="B69" s="11" t="s">
        <v>51</v>
      </c>
      <c r="C69" s="11" t="s">
        <v>54</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F1EE-3D10-42F6-BD80-789180D06CAB}">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AFD7A29-3487-438D-9346-0883F3358310}"/>
    <hyperlink ref="B12" location="Graphs!A1" display="Graphs" xr:uid="{F7AC721E-8A69-4E92-AA9E-B8D30EE65FE8}"/>
    <hyperlink ref="B14" location="'Child Survival'!A1" display="Survival to Age 5" xr:uid="{228371FD-188E-4474-8264-CB7FD742074A}"/>
    <hyperlink ref="B15" location="'Expected Years School'!A1" display="Expected Years of School" xr:uid="{0BA1F9FC-D122-46F4-B97A-3C61CC37979C}"/>
    <hyperlink ref="B16" location="'Test Scores'!A1" display="Harmonized Test Scores" xr:uid="{EDEECEE4-EC77-4CC9-8326-76DCF085D25F}"/>
    <hyperlink ref="B17" location="'Adult Survival'!A1" display="Adult Survival " xr:uid="{D88A607A-5898-4B3D-AB87-E89C79F961C5}"/>
    <hyperlink ref="B19" location="'Enrollment Details'!A1" display="Enrollment Details" xr:uid="{8D409B31-8416-4B9A-B196-84BF13D5C9D6}"/>
    <hyperlink ref="B18" location="Stunting!A1" display="Stunting" xr:uid="{9B016B3E-67C9-4237-B4D6-35D0B9377564}"/>
    <hyperlink ref="B9" location="Methodology!A1" display="Methodology" xr:uid="{A85E8F58-4370-467A-A58B-BABFED38DFA1}"/>
    <hyperlink ref="B11" location="'Comparison over a Decade'!A1" display="Comparison over a Decade" xr:uid="{7E7E0579-58B0-4C35-95C0-228389E3BB6A}"/>
    <hyperlink ref="B13" location="Benchmarks!A1" display="Benchmarks " xr:uid="{8FA7299C-8F2E-463F-81C8-7D0AE3D3D3FD}"/>
    <hyperlink ref="B20" location="'HCI 2020 and HCI 2018'!A1" display="HCI 2020 versus HCI 2018 (original and backcalculated)" xr:uid="{843D2273-7127-4D25-990D-FCF4F0CEFB7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CB54-3303-43CC-A3AD-5916EEF221A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19B1E21-0B66-4B3A-A8A3-D572A0B813D9}"/>
    <hyperlink ref="H12:L12" r:id="rId2" display="World Bank (2018). “The Human Capital Project” " xr:uid="{34A11CFC-4241-4630-BAD9-E4AC9342DBD6}"/>
    <hyperlink ref="N12:T12" r:id="rId3" display="World Bank (2020). &quot;The Human Capital Index 2020 Update&quot; " xr:uid="{63BEA21C-6F81-4682-9F2A-02CAF4F3CD9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A845B-0456-46D0-9693-F8CFD39B7A0D}">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0.99757510423660278</v>
      </c>
      <c r="D10" s="59">
        <v>0.99736535549163818</v>
      </c>
      <c r="E10" s="59">
        <v>0.99779129028320313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12.422162055969238</v>
      </c>
      <c r="D12" s="67">
        <v>12.373282432556152</v>
      </c>
      <c r="E12" s="67">
        <v>12.474364280700684</v>
      </c>
      <c r="F12" s="64">
        <v>2017</v>
      </c>
      <c r="G12" s="64">
        <v>2017</v>
      </c>
      <c r="H12" s="64">
        <v>2017</v>
      </c>
      <c r="I12" s="65" t="s">
        <v>279</v>
      </c>
      <c r="J12" s="14"/>
      <c r="K12" s="14"/>
      <c r="L12" s="14"/>
      <c r="M12" s="14"/>
      <c r="N12" s="14"/>
      <c r="O12" s="14"/>
      <c r="P12" s="14"/>
    </row>
    <row r="13" spans="1:16" ht="23.1" customHeight="1" x14ac:dyDescent="0.3">
      <c r="B13" s="66" t="s">
        <v>250</v>
      </c>
      <c r="C13" s="64">
        <v>492.84783935546875</v>
      </c>
      <c r="D13" s="64">
        <v>488.54074096679688</v>
      </c>
      <c r="E13" s="64">
        <v>497.27630615234375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0.94196844100952148</v>
      </c>
      <c r="D15" s="72">
        <v>0.92842364311218262</v>
      </c>
      <c r="E15" s="72">
        <v>0.95670527219772339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0.68614614009857178</v>
      </c>
      <c r="D17" s="74">
        <v>0.67326116561889648</v>
      </c>
      <c r="E17" s="74">
        <v>0.70014792680740356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BDC5-8CBE-42A6-8624-3B916866B83B}">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0.99701464176177979</v>
      </c>
      <c r="D10" s="59">
        <v>0.99675935506820679</v>
      </c>
      <c r="E10" s="59">
        <v>0.99728661775588989</v>
      </c>
      <c r="F10" s="60">
        <v>2010</v>
      </c>
      <c r="G10" s="60">
        <v>2010</v>
      </c>
      <c r="H10" s="95">
        <v>2010</v>
      </c>
      <c r="I10" s="59">
        <v>0.99757510423660278</v>
      </c>
      <c r="J10" s="59">
        <v>0.99736535549163818</v>
      </c>
      <c r="K10" s="59">
        <v>0.99779129028320313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12.780455589294434</v>
      </c>
      <c r="D12" s="67">
        <v>12.661818504333496</v>
      </c>
      <c r="E12" s="67">
        <v>12.905129432678223</v>
      </c>
      <c r="F12" s="64">
        <v>2010</v>
      </c>
      <c r="G12" s="64">
        <v>2010</v>
      </c>
      <c r="H12" s="97">
        <v>2010</v>
      </c>
      <c r="I12" s="67">
        <v>12.422162055969238</v>
      </c>
      <c r="J12" s="67">
        <v>12.373282432556152</v>
      </c>
      <c r="K12" s="67">
        <v>12.474364280700684</v>
      </c>
      <c r="L12" s="64">
        <v>2017</v>
      </c>
      <c r="M12" s="64">
        <v>2017</v>
      </c>
      <c r="N12" s="98">
        <v>2017</v>
      </c>
      <c r="O12" s="14"/>
      <c r="P12" s="14"/>
      <c r="Q12" s="14"/>
    </row>
    <row r="13" spans="1:17" ht="21.9" customHeight="1" x14ac:dyDescent="0.3">
      <c r="B13" s="66" t="s">
        <v>250</v>
      </c>
      <c r="C13" s="64">
        <v>498.06085205078125</v>
      </c>
      <c r="D13" s="64">
        <v>496.10394287109375</v>
      </c>
      <c r="E13" s="64">
        <v>500.07037353515625</v>
      </c>
      <c r="F13" s="64">
        <v>2009</v>
      </c>
      <c r="G13" s="64">
        <v>2009</v>
      </c>
      <c r="H13" s="97">
        <v>2009</v>
      </c>
      <c r="I13" s="64">
        <v>492.84783935546875</v>
      </c>
      <c r="J13" s="64">
        <v>488.54074096679688</v>
      </c>
      <c r="K13" s="64">
        <v>497.27630615234375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0.92620795965194702</v>
      </c>
      <c r="D15" s="72">
        <v>0.90633922815322876</v>
      </c>
      <c r="E15" s="72">
        <v>0.94732403755187988</v>
      </c>
      <c r="F15" s="70">
        <v>2010</v>
      </c>
      <c r="G15" s="70">
        <v>2010</v>
      </c>
      <c r="H15" s="99">
        <v>2010</v>
      </c>
      <c r="I15" s="72">
        <v>0.94196844100952148</v>
      </c>
      <c r="J15" s="72">
        <v>0.92842364311218262</v>
      </c>
      <c r="K15" s="72">
        <v>0.95670527219772339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0.70020347833633423</v>
      </c>
      <c r="D17" s="74">
        <v>0.68362504243850708</v>
      </c>
      <c r="E17" s="74">
        <v>0.71816253662109375</v>
      </c>
      <c r="F17" s="75"/>
      <c r="G17" s="75"/>
      <c r="H17" s="101"/>
      <c r="I17" s="74">
        <v>0.68614614009857178</v>
      </c>
      <c r="J17" s="74">
        <v>0.67326116561889648</v>
      </c>
      <c r="K17" s="74">
        <v>0.70014792680740356</v>
      </c>
      <c r="L17" s="75"/>
      <c r="M17" s="75"/>
      <c r="N17" s="102"/>
      <c r="O17" s="14"/>
      <c r="P17" s="14"/>
      <c r="Q17" s="14"/>
    </row>
    <row r="18" spans="2:17" ht="21.9" customHeight="1" thickBot="1" x14ac:dyDescent="0.35">
      <c r="B18" s="77" t="s">
        <v>301</v>
      </c>
      <c r="C18" s="78" t="s">
        <v>302</v>
      </c>
      <c r="D18" s="78" t="s">
        <v>288</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25399-74F1-459A-A430-49F4734EEF48}">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D2938-AB4F-4D00-90ED-558889A12AA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0.99757510423660278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12.422162055969238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492.84783935546875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0.94196844100952148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0.68614614009857178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0.99757510423660278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12.422162055969238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492.84783935546875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0.94196844100952148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0.68614614009857178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D7AB-7713-4252-BFFE-E67E7F9CF94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38</v>
      </c>
      <c r="C7" s="47" t="s">
        <v>329</v>
      </c>
      <c r="D7" s="48"/>
      <c r="E7" s="50"/>
      <c r="F7" s="47" t="s">
        <v>271</v>
      </c>
      <c r="G7" s="48"/>
      <c r="H7" s="50"/>
      <c r="I7" s="47" t="s">
        <v>272</v>
      </c>
      <c r="J7" s="48"/>
      <c r="K7" s="50"/>
      <c r="L7" s="135" t="s">
        <v>45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0.99519973993301392</v>
      </c>
      <c r="D9" s="59">
        <v>0.99479323625564575</v>
      </c>
      <c r="E9" s="115">
        <v>0.99563860893249512</v>
      </c>
      <c r="F9" s="141">
        <v>0.99519973993301392</v>
      </c>
      <c r="G9" s="59">
        <v>0.99479323625564575</v>
      </c>
      <c r="H9" s="115">
        <v>0.99563860893249512</v>
      </c>
      <c r="I9" s="142">
        <v>2000</v>
      </c>
      <c r="J9" s="60">
        <v>2000</v>
      </c>
      <c r="K9" s="96">
        <v>2000</v>
      </c>
      <c r="L9" s="143" t="s">
        <v>277</v>
      </c>
      <c r="M9" s="43"/>
      <c r="N9" s="14"/>
    </row>
    <row r="10" spans="1:14" ht="17.100000000000001" customHeight="1" x14ac:dyDescent="0.3">
      <c r="A10" s="14"/>
      <c r="B10" s="140">
        <f>+B9+1</f>
        <v>2001</v>
      </c>
      <c r="C10" s="141">
        <v>0.995444655418396</v>
      </c>
      <c r="D10" s="59">
        <v>0.99505388736724854</v>
      </c>
      <c r="E10" s="115">
        <v>0.99585705995559692</v>
      </c>
      <c r="F10" s="141">
        <v>0.995444655418396</v>
      </c>
      <c r="G10" s="59">
        <v>0.99505388736724854</v>
      </c>
      <c r="H10" s="115">
        <v>0.99585705995559692</v>
      </c>
      <c r="I10" s="142">
        <v>2001</v>
      </c>
      <c r="J10" s="60">
        <v>2001</v>
      </c>
      <c r="K10" s="96">
        <v>2001</v>
      </c>
      <c r="L10" s="143" t="s">
        <v>277</v>
      </c>
      <c r="M10" s="43"/>
      <c r="N10" s="14"/>
    </row>
    <row r="11" spans="1:14" ht="17.100000000000001" customHeight="1" x14ac:dyDescent="0.3">
      <c r="A11" s="14"/>
      <c r="B11" s="140">
        <f t="shared" ref="B11:B28" si="0">+B10+1</f>
        <v>2002</v>
      </c>
      <c r="C11" s="141">
        <v>0.99567496776580811</v>
      </c>
      <c r="D11" s="59">
        <v>0.9953041672706604</v>
      </c>
      <c r="E11" s="115">
        <v>0.99606812000274658</v>
      </c>
      <c r="F11" s="141">
        <v>0.99567496776580811</v>
      </c>
      <c r="G11" s="59">
        <v>0.9953041672706604</v>
      </c>
      <c r="H11" s="115">
        <v>0.99606812000274658</v>
      </c>
      <c r="I11" s="142">
        <v>2002</v>
      </c>
      <c r="J11" s="60">
        <v>2002</v>
      </c>
      <c r="K11" s="96">
        <v>2002</v>
      </c>
      <c r="L11" s="143" t="s">
        <v>277</v>
      </c>
      <c r="M11" s="43"/>
      <c r="N11" s="14"/>
    </row>
    <row r="12" spans="1:14" ht="17.100000000000001" customHeight="1" x14ac:dyDescent="0.3">
      <c r="A12" s="14"/>
      <c r="B12" s="140">
        <f t="shared" si="0"/>
        <v>2003</v>
      </c>
      <c r="C12" s="141">
        <v>0.99590259790420532</v>
      </c>
      <c r="D12" s="59">
        <v>0.99555134773254395</v>
      </c>
      <c r="E12" s="115">
        <v>0.99627572298049927</v>
      </c>
      <c r="F12" s="141">
        <v>0.99590259790420532</v>
      </c>
      <c r="G12" s="59">
        <v>0.99555134773254395</v>
      </c>
      <c r="H12" s="115">
        <v>0.99627572298049927</v>
      </c>
      <c r="I12" s="142">
        <v>2003</v>
      </c>
      <c r="J12" s="60">
        <v>2003</v>
      </c>
      <c r="K12" s="96">
        <v>2003</v>
      </c>
      <c r="L12" s="143" t="s">
        <v>277</v>
      </c>
      <c r="M12" s="43"/>
      <c r="N12" s="14"/>
    </row>
    <row r="13" spans="1:14" ht="17.100000000000001" customHeight="1" x14ac:dyDescent="0.3">
      <c r="A13" s="14"/>
      <c r="B13" s="140">
        <f t="shared" si="0"/>
        <v>2004</v>
      </c>
      <c r="C13" s="141">
        <v>0.99611818790435791</v>
      </c>
      <c r="D13" s="59">
        <v>0.99578917026519775</v>
      </c>
      <c r="E13" s="115">
        <v>0.99646937847137451</v>
      </c>
      <c r="F13" s="141">
        <v>0.99611818790435791</v>
      </c>
      <c r="G13" s="59">
        <v>0.99578917026519775</v>
      </c>
      <c r="H13" s="115">
        <v>0.99646937847137451</v>
      </c>
      <c r="I13" s="142">
        <v>2004</v>
      </c>
      <c r="J13" s="60">
        <v>2004</v>
      </c>
      <c r="K13" s="96">
        <v>2004</v>
      </c>
      <c r="L13" s="143" t="s">
        <v>277</v>
      </c>
      <c r="M13" s="43"/>
      <c r="N13" s="14"/>
    </row>
    <row r="14" spans="1:14" ht="17.100000000000001" customHeight="1" x14ac:dyDescent="0.3">
      <c r="A14" s="14"/>
      <c r="B14" s="140">
        <f t="shared" si="0"/>
        <v>2005</v>
      </c>
      <c r="C14" s="141">
        <v>0.99632281064987183</v>
      </c>
      <c r="D14" s="59">
        <v>0.99600768089294434</v>
      </c>
      <c r="E14" s="115">
        <v>0.99665278196334839</v>
      </c>
      <c r="F14" s="141">
        <v>0.99632281064987183</v>
      </c>
      <c r="G14" s="59">
        <v>0.99600768089294434</v>
      </c>
      <c r="H14" s="115">
        <v>0.99665278196334839</v>
      </c>
      <c r="I14" s="142">
        <v>2005</v>
      </c>
      <c r="J14" s="60">
        <v>2005</v>
      </c>
      <c r="K14" s="96">
        <v>2005</v>
      </c>
      <c r="L14" s="143" t="s">
        <v>277</v>
      </c>
      <c r="M14" s="43"/>
      <c r="N14" s="14"/>
    </row>
    <row r="15" spans="1:14" ht="17.100000000000001" customHeight="1" x14ac:dyDescent="0.3">
      <c r="A15" s="14"/>
      <c r="B15" s="140">
        <f t="shared" si="0"/>
        <v>2006</v>
      </c>
      <c r="C15" s="141">
        <v>0.99650609493255615</v>
      </c>
      <c r="D15" s="59">
        <v>0.99620932340621948</v>
      </c>
      <c r="E15" s="115">
        <v>0.99682211875915527</v>
      </c>
      <c r="F15" s="141">
        <v>0.99650609493255615</v>
      </c>
      <c r="G15" s="59">
        <v>0.99620932340621948</v>
      </c>
      <c r="H15" s="115">
        <v>0.99682211875915527</v>
      </c>
      <c r="I15" s="142">
        <v>2006</v>
      </c>
      <c r="J15" s="60">
        <v>2006</v>
      </c>
      <c r="K15" s="96">
        <v>2006</v>
      </c>
      <c r="L15" s="143" t="s">
        <v>277</v>
      </c>
      <c r="M15" s="43"/>
      <c r="N15" s="14"/>
    </row>
    <row r="16" spans="1:14" ht="17.100000000000001" customHeight="1" x14ac:dyDescent="0.3">
      <c r="A16" s="14"/>
      <c r="B16" s="140">
        <f t="shared" si="0"/>
        <v>2007</v>
      </c>
      <c r="C16" s="141">
        <v>0.99666762351989746</v>
      </c>
      <c r="D16" s="59">
        <v>0.99638211727142334</v>
      </c>
      <c r="E16" s="115">
        <v>0.99696797132492065</v>
      </c>
      <c r="F16" s="141">
        <v>0.99666762351989746</v>
      </c>
      <c r="G16" s="59">
        <v>0.99638211727142334</v>
      </c>
      <c r="H16" s="115">
        <v>0.99696797132492065</v>
      </c>
      <c r="I16" s="142">
        <v>2007</v>
      </c>
      <c r="J16" s="60">
        <v>2007</v>
      </c>
      <c r="K16" s="96">
        <v>2007</v>
      </c>
      <c r="L16" s="143" t="s">
        <v>277</v>
      </c>
      <c r="M16" s="43"/>
      <c r="N16" s="14"/>
    </row>
    <row r="17" spans="1:14" ht="17.100000000000001" customHeight="1" x14ac:dyDescent="0.3">
      <c r="A17" s="14"/>
      <c r="B17" s="140">
        <f t="shared" si="0"/>
        <v>2008</v>
      </c>
      <c r="C17" s="141">
        <v>0.99680304527282715</v>
      </c>
      <c r="D17" s="59">
        <v>0.99653029441833496</v>
      </c>
      <c r="E17" s="115">
        <v>0.99709147214889526</v>
      </c>
      <c r="F17" s="141">
        <v>0.99680304527282715</v>
      </c>
      <c r="G17" s="59">
        <v>0.99653029441833496</v>
      </c>
      <c r="H17" s="115">
        <v>0.99709147214889526</v>
      </c>
      <c r="I17" s="142">
        <v>2008</v>
      </c>
      <c r="J17" s="60">
        <v>2008</v>
      </c>
      <c r="K17" s="96">
        <v>2008</v>
      </c>
      <c r="L17" s="143" t="s">
        <v>277</v>
      </c>
      <c r="M17" s="43"/>
      <c r="N17" s="14"/>
    </row>
    <row r="18" spans="1:14" ht="17.100000000000001" customHeight="1" x14ac:dyDescent="0.3">
      <c r="A18" s="14"/>
      <c r="B18" s="140">
        <f t="shared" si="0"/>
        <v>2009</v>
      </c>
      <c r="C18" s="141">
        <v>0.99691832065582275</v>
      </c>
      <c r="D18" s="59">
        <v>0.99665528535842896</v>
      </c>
      <c r="E18" s="115">
        <v>0.99719548225402832</v>
      </c>
      <c r="F18" s="141">
        <v>0.99691832065582275</v>
      </c>
      <c r="G18" s="59">
        <v>0.99665528535842896</v>
      </c>
      <c r="H18" s="115">
        <v>0.99719548225402832</v>
      </c>
      <c r="I18" s="142">
        <v>2009</v>
      </c>
      <c r="J18" s="60">
        <v>2009</v>
      </c>
      <c r="K18" s="96">
        <v>2009</v>
      </c>
      <c r="L18" s="143" t="s">
        <v>277</v>
      </c>
      <c r="M18" s="43"/>
      <c r="N18" s="14"/>
    </row>
    <row r="19" spans="1:14" ht="17.100000000000001" customHeight="1" x14ac:dyDescent="0.3">
      <c r="A19" s="14"/>
      <c r="B19" s="140">
        <f t="shared" si="0"/>
        <v>2010</v>
      </c>
      <c r="C19" s="141">
        <v>0.99701464176177979</v>
      </c>
      <c r="D19" s="59">
        <v>0.99675935506820679</v>
      </c>
      <c r="E19" s="115">
        <v>0.99728661775588989</v>
      </c>
      <c r="F19" s="141">
        <v>0.99701464176177979</v>
      </c>
      <c r="G19" s="59">
        <v>0.99675935506820679</v>
      </c>
      <c r="H19" s="115">
        <v>0.99728661775588989</v>
      </c>
      <c r="I19" s="142">
        <v>2010</v>
      </c>
      <c r="J19" s="60">
        <v>2010</v>
      </c>
      <c r="K19" s="96">
        <v>2010</v>
      </c>
      <c r="L19" s="143" t="s">
        <v>277</v>
      </c>
      <c r="M19" s="43"/>
      <c r="N19" s="14"/>
    </row>
    <row r="20" spans="1:14" ht="17.100000000000001" customHeight="1" x14ac:dyDescent="0.3">
      <c r="A20" s="14"/>
      <c r="B20" s="140">
        <f t="shared" si="0"/>
        <v>2011</v>
      </c>
      <c r="C20" s="141">
        <v>0.9970969557762146</v>
      </c>
      <c r="D20" s="59">
        <v>0.99684441089630127</v>
      </c>
      <c r="E20" s="115">
        <v>0.9973609447479248</v>
      </c>
      <c r="F20" s="141">
        <v>0.9970969557762146</v>
      </c>
      <c r="G20" s="59">
        <v>0.99684441089630127</v>
      </c>
      <c r="H20" s="115">
        <v>0.9973609447479248</v>
      </c>
      <c r="I20" s="142">
        <v>2011</v>
      </c>
      <c r="J20" s="60">
        <v>2011</v>
      </c>
      <c r="K20" s="96">
        <v>2011</v>
      </c>
      <c r="L20" s="143" t="s">
        <v>277</v>
      </c>
      <c r="M20" s="43"/>
      <c r="N20" s="14"/>
    </row>
    <row r="21" spans="1:14" ht="17.100000000000001" customHeight="1" x14ac:dyDescent="0.3">
      <c r="A21" s="14"/>
      <c r="B21" s="140">
        <f t="shared" si="0"/>
        <v>2012</v>
      </c>
      <c r="C21" s="141">
        <v>0.99716758728027344</v>
      </c>
      <c r="D21" s="59">
        <v>0.99692684412002563</v>
      </c>
      <c r="E21" s="115">
        <v>0.99742162227630615</v>
      </c>
      <c r="F21" s="141">
        <v>0.99716758728027344</v>
      </c>
      <c r="G21" s="59">
        <v>0.99692684412002563</v>
      </c>
      <c r="H21" s="115">
        <v>0.99742162227630615</v>
      </c>
      <c r="I21" s="142">
        <v>2012</v>
      </c>
      <c r="J21" s="60">
        <v>2012</v>
      </c>
      <c r="K21" s="96">
        <v>2012</v>
      </c>
      <c r="L21" s="143" t="s">
        <v>277</v>
      </c>
      <c r="M21" s="43"/>
      <c r="N21" s="14"/>
    </row>
    <row r="22" spans="1:14" ht="17.100000000000001" customHeight="1" x14ac:dyDescent="0.3">
      <c r="A22" s="14"/>
      <c r="B22" s="140">
        <f t="shared" si="0"/>
        <v>2013</v>
      </c>
      <c r="C22" s="141">
        <v>0.99723196029663086</v>
      </c>
      <c r="D22" s="59">
        <v>0.99699527025222778</v>
      </c>
      <c r="E22" s="115">
        <v>0.99748283624649048</v>
      </c>
      <c r="F22" s="141">
        <v>0.99723196029663086</v>
      </c>
      <c r="G22" s="59">
        <v>0.99699527025222778</v>
      </c>
      <c r="H22" s="115">
        <v>0.99748283624649048</v>
      </c>
      <c r="I22" s="142">
        <v>2013</v>
      </c>
      <c r="J22" s="60">
        <v>2013</v>
      </c>
      <c r="K22" s="96">
        <v>2013</v>
      </c>
      <c r="L22" s="143" t="s">
        <v>277</v>
      </c>
      <c r="M22" s="43"/>
      <c r="N22" s="14"/>
    </row>
    <row r="23" spans="1:14" ht="17.100000000000001" customHeight="1" x14ac:dyDescent="0.3">
      <c r="A23" s="14"/>
      <c r="B23" s="140">
        <f t="shared" si="0"/>
        <v>2014</v>
      </c>
      <c r="C23" s="141">
        <v>0.99729466438293457</v>
      </c>
      <c r="D23" s="59">
        <v>0.99706614017486572</v>
      </c>
      <c r="E23" s="115">
        <v>0.99753600358963013</v>
      </c>
      <c r="F23" s="141">
        <v>0.99729466438293457</v>
      </c>
      <c r="G23" s="59">
        <v>0.99706614017486572</v>
      </c>
      <c r="H23" s="115">
        <v>0.99753600358963013</v>
      </c>
      <c r="I23" s="142">
        <v>2014</v>
      </c>
      <c r="J23" s="60">
        <v>2014</v>
      </c>
      <c r="K23" s="96">
        <v>2014</v>
      </c>
      <c r="L23" s="143" t="s">
        <v>277</v>
      </c>
      <c r="M23" s="43"/>
      <c r="N23" s="14"/>
    </row>
    <row r="24" spans="1:14" ht="17.100000000000001" customHeight="1" x14ac:dyDescent="0.3">
      <c r="A24" s="14"/>
      <c r="B24" s="140">
        <f t="shared" si="0"/>
        <v>2015</v>
      </c>
      <c r="C24" s="141">
        <v>0.99735772609710693</v>
      </c>
      <c r="D24" s="59">
        <v>0.99713307619094849</v>
      </c>
      <c r="E24" s="115">
        <v>0.99759471416473389</v>
      </c>
      <c r="F24" s="141">
        <v>0.99735772609710693</v>
      </c>
      <c r="G24" s="59">
        <v>0.99713307619094849</v>
      </c>
      <c r="H24" s="115">
        <v>0.99759471416473389</v>
      </c>
      <c r="I24" s="142">
        <v>2015</v>
      </c>
      <c r="J24" s="60">
        <v>2015</v>
      </c>
      <c r="K24" s="96">
        <v>2015</v>
      </c>
      <c r="L24" s="143" t="s">
        <v>277</v>
      </c>
      <c r="M24" s="43"/>
      <c r="N24" s="14"/>
    </row>
    <row r="25" spans="1:14" ht="17.100000000000001" customHeight="1" x14ac:dyDescent="0.3">
      <c r="A25" s="14"/>
      <c r="B25" s="140">
        <f t="shared" si="0"/>
        <v>2016</v>
      </c>
      <c r="C25" s="141">
        <v>0.99742734432220459</v>
      </c>
      <c r="D25" s="59">
        <v>0.99720710515975952</v>
      </c>
      <c r="E25" s="115">
        <v>0.99765878915786743</v>
      </c>
      <c r="F25" s="141">
        <v>0.99742734432220459</v>
      </c>
      <c r="G25" s="59">
        <v>0.99720710515975952</v>
      </c>
      <c r="H25" s="115">
        <v>0.99765878915786743</v>
      </c>
      <c r="I25" s="142">
        <v>2016</v>
      </c>
      <c r="J25" s="60">
        <v>2016</v>
      </c>
      <c r="K25" s="96">
        <v>2016</v>
      </c>
      <c r="L25" s="143" t="s">
        <v>277</v>
      </c>
      <c r="M25" s="43"/>
      <c r="N25" s="14"/>
    </row>
    <row r="26" spans="1:14" ht="17.100000000000001" customHeight="1" x14ac:dyDescent="0.3">
      <c r="A26" s="14"/>
      <c r="B26" s="140">
        <f t="shared" si="0"/>
        <v>2017</v>
      </c>
      <c r="C26" s="141">
        <v>0.99749964475631714</v>
      </c>
      <c r="D26" s="59">
        <v>0.99728798866271973</v>
      </c>
      <c r="E26" s="115">
        <v>0.99772441387176514</v>
      </c>
      <c r="F26" s="141">
        <v>0.99749964475631714</v>
      </c>
      <c r="G26" s="59">
        <v>0.99728798866271973</v>
      </c>
      <c r="H26" s="115">
        <v>0.99772441387176514</v>
      </c>
      <c r="I26" s="142">
        <v>2017</v>
      </c>
      <c r="J26" s="60">
        <v>2017</v>
      </c>
      <c r="K26" s="96">
        <v>2017</v>
      </c>
      <c r="L26" s="143" t="s">
        <v>277</v>
      </c>
      <c r="M26" s="43"/>
      <c r="N26" s="14"/>
    </row>
    <row r="27" spans="1:14" ht="17.100000000000001" customHeight="1" x14ac:dyDescent="0.3">
      <c r="A27" s="14"/>
      <c r="B27" s="140">
        <f t="shared" si="0"/>
        <v>2018</v>
      </c>
      <c r="C27" s="141">
        <v>0.99757510423660278</v>
      </c>
      <c r="D27" s="59">
        <v>0.99736535549163818</v>
      </c>
      <c r="E27" s="115">
        <v>0.99779129028320313</v>
      </c>
      <c r="F27" s="141">
        <v>0.99757510423660278</v>
      </c>
      <c r="G27" s="59">
        <v>0.99736535549163818</v>
      </c>
      <c r="H27" s="115">
        <v>0.99779129028320313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0.99757510423660278</v>
      </c>
      <c r="G28" s="146">
        <v>0.99736535549163818</v>
      </c>
      <c r="H28" s="147">
        <v>0.99779129028320313</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F21BBAE-05C2-4919-BD2D-FCD6D318102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8CDC-2FE4-43FF-AB21-F63DA2EEE9E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38</v>
      </c>
      <c r="C7" s="49" t="s">
        <v>249</v>
      </c>
      <c r="D7" s="49"/>
      <c r="E7" s="49"/>
      <c r="F7" s="153" t="s">
        <v>332</v>
      </c>
      <c r="G7" s="49"/>
      <c r="H7" s="88"/>
      <c r="I7" s="48" t="s">
        <v>333</v>
      </c>
      <c r="J7" s="48"/>
      <c r="K7" s="50"/>
      <c r="L7" s="134" t="s">
        <v>45</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12.780455589294434</v>
      </c>
      <c r="D19" s="156">
        <v>12.661818504333496</v>
      </c>
      <c r="E19" s="156">
        <v>12.905129432678223</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12.422162055969238</v>
      </c>
      <c r="D26" s="156">
        <v>12.373282432556152</v>
      </c>
      <c r="E26" s="156">
        <v>12.474364280700684</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12.422162055969238</v>
      </c>
      <c r="D28" s="160">
        <v>12.373282432556152</v>
      </c>
      <c r="E28" s="160">
        <v>12.474364280700684</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2023-09-25T18:15:24Z</dcterms:created>
  <dcterms:modified xsi:type="dcterms:W3CDTF">2023-09-25T18:15:28Z</dcterms:modified>
</cp:coreProperties>
</file>