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5758651-1D13-440C-8550-66C60AF0F92A}"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<sst xmlns="http://schemas.openxmlformats.org/spreadsheetml/2006/main" count="5146" uniqueCount="384">
  <si>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</si>
  <si>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</si>
  <si>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</si>
  <si>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</si>
  <si>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</si>
  <si>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</si>
  <si>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</si>
  <si>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</si>
  <si>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</si>
  <si>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</si>
  <si>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</si>
  <si>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</si>
  <si>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</si>
  <si>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</si>
  <si>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</si>
  <si>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</si>
  <si>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</si>
  <si>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</si>
  <si>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High skill employment rate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</si>
  <si>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</si>
  <si>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</si>
  <si>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</si>
  <si>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</si>
  <si>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</si>
  <si>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</si>
  <si>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</si>
  <si>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</si>
  <si>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</si>
  <si>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</si>
  <si>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</si>
  <si>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</si>
  <si>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</si>
  <si>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</si>
  <si>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</si>
  <si>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</si>
  <si>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</si>
  <si>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</si>
  <si>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</si>
  <si>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</si>
  <si>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</si>
  <si>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</si>
  <si>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</si>
  <si>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</si>
  <si>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</si>
  <si>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</si>
  <si>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</si>
  <si>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</si>
  <si>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</si>
  <si>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</si>
  <si>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</si>
  <si>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</si>
  <si>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</si>
  <si>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</si>
  <si>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</si>
  <si>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</si>
  <si>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</si>
  <si>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</si>
  <si>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Cambodia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</si>
  <si>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</si>
  <si>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</si>
  <si>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</si>
  <si>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</si>
  <si>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</si>
  <si>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</si>
  <si>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</si>
  <si>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</si>
  <si>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</si>
  <si>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</si>
  <si>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</si>
  <si>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</si>
  <si>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</si>
  <si>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</si>
  <si>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</si>
  <si>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</si>
  <si>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</si>
  <si>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</si>
  <si>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Institutional births (%)</t>
  </si>
  <si>
    <t>Population with basic sanitation services (%)</t>
  </si>
  <si>
    <t>Qualified teachers in secondary education (%)</t>
  </si>
  <si>
    <t>HPV vaccination rate, last dose (%)</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</si>
  <si>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</si>
  <si>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</si>
  <si>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</si>
  <si>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</si>
  <si>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</si>
  <si>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</si>
  <si>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</si>
  <si>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</si>
  <si>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</si>
  <si>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</si>
  <si>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</si>
  <si>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</si>
  <si>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</si>
  <si>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</si>
  <si>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</si>
  <si>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</si>
  <si>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</si>
  <si>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</si>
  <si>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</si>
  <si>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</si>
  <si>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</si>
  <si>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</si>
  <si>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</si>
  <si>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</si>
  <si>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</si>
  <si>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</si>
  <si>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</si>
  <si>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</si>
  <si>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</si>
  <si>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</si>
  <si>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</si>
  <si>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</si>
  <si>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</si>
  <si>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</si>
  <si>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</si>
  <si>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</si>
  <si>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</si>
  <si>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</si>
  <si>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</si>
  <si>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</si>
  <si>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</si>
  <si>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</si>
  <si>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</si>
  <si>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</si>
  <si>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</si>
  <si>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</si>
  <si>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</si>
  <si>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</si>
  <si>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</si>
  <si>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</si>
  <si>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</si>
  <si>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</si>
  <si>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</si>
  <si>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</si>
  <si>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</si>
  <si>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</si>
  <si>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</si>
  <si>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</si>
  <si>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</si>
  <si>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</si>
  <si>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</si>
  <si>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</si>
  <si>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</si>
  <si>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</si>
  <si>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</si>
  <si>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</si>
  <si>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</si>
  <si>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</si>
  <si>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</si>
  <si>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</si>
  <si>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</si>
  <si>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</si>
  <si>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</si>
  <si>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</si>
  <si>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</si>
  <si>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</si>
  <si>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</si>
  <si>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</si>
  <si>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</si>
  <si>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</si>
  <si>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</si>
  <si>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</si>
  <si>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</si>
  <si>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</si>
  <si>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</si>
  <si>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</si>
  <si>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</si>
  <si>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</si>
  <si>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</si>
  <si>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</si>
  <si>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</si>
  <si>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</si>
  <si>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</si>
  <si>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</si>
  <si>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</si>
  <si>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</si>
  <si>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</si>
  <si>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</si>
  <si>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</si>
  <si>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</si>
  <si>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</si>
  <si>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</si>
  <si>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</si>
  <si>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</si>
  <si>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</si>
  <si>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</si>
  <si>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</si>
  <si>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</si>
  <si>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</si>
  <si>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</si>
  <si>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</si>
  <si>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</si>
  <si>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</si>
  <si>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</si>
  <si>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</si>
  <si>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</si>
  <si>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</si>
  <si>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</si>
  <si>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</si>
  <si>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</si>
  <si>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</si>
  <si>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</si>
  <si>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</si>
  <si>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</si>
  <si>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</si>
  <si>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</si>
  <si>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</si>
  <si>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</si>
  <si>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</si>
  <si>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</si>
  <si>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</si>
  <si>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</si>
  <si>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</si>
  <si>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</si>
  <si>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</si>
  <si>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</si>
  <si>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</si>
  <si>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</si>
  <si>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</si>
  <si>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</si>
  <si>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</si>
  <si>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</si>
  <si>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</si>
  <si>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</si>
  <si>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</si>
  <si>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</si>
  <si>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</si>
  <si>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</si>
  <si>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</si>
  <si>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</si>
  <si>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</si>
  <si>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</si>
  <si>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</si>
  <si>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</si>
  <si>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</si>
  <si>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</si>
  <si>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</si>
  <si>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</si>
  <si>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</si>
  <si>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</si>
  <si>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</si>
  <si>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Cambodia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</si>
  <si>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</si>
  <si>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</si>
  <si>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</si>
  <si>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</si>
  <si>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</si>
  <si>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</si>
  <si>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</si>
  <si>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</si>
  <si>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</si>
  <si>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</si>
  <si>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</si>
  <si>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</si>
  <si>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</si>
  <si>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</si>
  <si>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</si>
  <si>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</si>
  <si>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</si>
  <si>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</si>
  <si>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</si>
  <si>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</si>
  <si>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</si>
  <si>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</si>
  <si>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</si>
  <si>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</si>
  <si>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</si>
  <si>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</si>
  <si>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</si>
  <si>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</si>
  <si>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</si>
  <si>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</si>
  <si>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</si>
  <si>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</si>
  <si>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</si>
  <si>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</si>
  <si>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</si>
  <si>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</si>
  <si>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</si>
  <si>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</si>
  <si>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</si>
  <si>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</si>
  <si>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</si>
  <si>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</si>
  <si>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</si>
  <si>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</si>
  <si>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</si>
  <si>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</si>
  <si>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[0.47,0.51]</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</si>
  <si>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</si>
  <si>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</si>
  <si>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</si>
  <si>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</si>
  <si>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</si>
  <si>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</si>
  <si>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</si>
  <si>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</si>
  <si>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</si>
  <si>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</si>
  <si>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</si>
  <si>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</si>
  <si>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</si>
  <si>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</si>
  <si>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</si>
  <si>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</si>
  <si>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</si>
  <si>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</si>
  <si>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</si>
  <si>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</si>
  <si>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</si>
  <si>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</si>
  <si>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</si>
  <si>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</si>
  <si>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</si>
  <si>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</si>
  <si>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</si>
  <si>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</si>
  <si>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</si>
  <si>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</si>
  <si>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</si>
  <si>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</si>
  <si>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</si>
  <si>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</si>
  <si>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</si>
  <si>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</si>
  <si>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</si>
  <si>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</si>
  <si>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</si>
  <si>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</si>
  <si>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</si>
  <si>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</si>
  <si>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</si>
  <si>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</si>
  <si>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</si>
  <si>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</si>
  <si>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</si>
  <si>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</si>
  <si>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</si>
  <si>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</si>
  <si>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</si>
  <si>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</si>
  <si>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</si>
  <si>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</si>
  <si>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</si>
  <si>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</si>
  <si>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</si>
  <si>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</si>
  <si>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</si>
  <si>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</si>
  <si>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</si>
  <si>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</si>
  <si>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</si>
  <si>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</si>
  <si>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</si>
  <si>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</si>
  <si>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</si>
  <si>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</si>
  <si>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</si>
  <si>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</si>
  <si>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</si>
  <si>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</si>
  <si>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</si>
  <si>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</si>
  <si>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</si>
  <si>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World Bank Staff Estimates (TNER)</t>
  </si>
  <si>
    <t>World Bank Staff Estimates (TNER REP)</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</si>
  <si>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</si>
  <si>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</si>
  <si>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</si>
  <si>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</si>
  <si>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Education Management Information System (EMIS).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</si>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</sst>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5F561B5-048B-4323-B5EF-11ADC69F19C1}"/>
    <cellStyle name="Normal" xfId="0" builtinId="0"/>
    <cellStyle name="Normal 2" xfId="2" xr:uid="{789EE9C7-4378-48F9-956F-99AC04BF680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2137260-5B45-4399-9A5A-508B64EF28B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4722CD5-6DA4-4350-97F1-DB0854DB4121}"/>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36010AB-DC99-4BA7-B22E-AD860F79FBF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E76F91F-0DE7-442B-8212-117D97B18C74}"/>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13C26D0-0350-4CC5-AC0F-68B66CC1DE18}"/>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717F470-4464-40A4-9118-56F774469EA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KH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KH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864552B-49B0-4B65-B9B5-0EA1D6B8E56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6933F0D-6117-4FA6-8424-2F0203C905D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78A2DAF-E8FD-43F9-A630-A6FCA592B84C}"/>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DD6A885-600C-4716-B201-BC90DE87B427}"/>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9763130-C78C-4742-AAD8-9CAD5A7A9EC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54A6277-C2DB-4474-B1C8-781DCEF64C34}"/>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81D1B33-9C1A-4C85-B1BE-A83A991AF1FB}"/>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D959462-BFA0-47D2-A52E-BF5BA341E56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1997D24-6D28-4EDA-9E78-6B85623DEBD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CAF2E6D-9EBA-486B-A497-9135BB7DBFF4}"/>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78548EA-FA60-47DF-9DBA-76F0B0D02E9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F78ABF3-D624-4043-B256-04C92B02914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87D3194-3AC5-4D5B-AACE-B11FA000788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3DF5C91-0B0B-416B-BF37-CC15A62ABFA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E220C73-111C-4CEC-80C9-7DD3A71A5D3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03D56ED-7DDE-4072-8C68-619574753EC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360CB24-A61A-4350-BDDC-5C87D3A619A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CFF1B37-159C-4D4B-BF6E-00A3D3826CB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3EE09D0-354C-4F8B-B105-91A80041C0E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3CEC1F2-FF96-44AF-BA4A-2836F70B46E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F628B6A-1E28-47DD-A43B-88D72D9F19B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4EB919A-1B5F-4D2A-B68E-E2574E12ABD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704F-89A7-427A-A327-7D4EA96E950A}">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E4F634B6-F296-466A-AB70-33BDB4FEEFB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7EC3A-7ADF-4CC7-BC79-303AC4F676B5}">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58</v>
      </c>
      <c r="C7" s="165" t="s">
        <v>326</v>
      </c>
      <c r="D7" s="166"/>
      <c r="E7" s="167"/>
      <c r="F7" s="165" t="s">
        <v>271</v>
      </c>
      <c r="G7" s="166"/>
      <c r="H7" s="167"/>
      <c r="I7" s="165" t="s">
        <v>272</v>
      </c>
      <c r="J7" s="166"/>
      <c r="K7" s="167"/>
      <c r="L7" s="135" t="s">
        <v>336</v>
      </c>
      <c r="M7" s="135" t="s">
        <v>65</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289</v>
      </c>
      <c r="M9" s="143" t="s">
        <v>289</v>
      </c>
      <c r="N9" s="14"/>
      <c r="O9" s="14"/>
    </row>
    <row r="10" spans="1:15" ht="16.5" customHeight="1" x14ac:dyDescent="0.3">
      <c r="A10" s="14"/>
      <c r="B10" s="140">
        <f>+B9+1</f>
        <v>2001</v>
      </c>
      <c r="C10" s="142"/>
      <c r="D10" s="60"/>
      <c r="E10" s="96"/>
      <c r="F10" s="142"/>
      <c r="G10" s="60"/>
      <c r="H10" s="96"/>
      <c r="I10" s="142"/>
      <c r="J10" s="60"/>
      <c r="K10" s="96"/>
      <c r="L10" s="159" t="s">
        <v>289</v>
      </c>
      <c r="M10" s="143" t="s">
        <v>289</v>
      </c>
      <c r="N10" s="14"/>
      <c r="O10" s="14"/>
    </row>
    <row r="11" spans="1:15" ht="16.5" customHeight="1" x14ac:dyDescent="0.3">
      <c r="A11" s="14"/>
      <c r="B11" s="140">
        <f t="shared" ref="B11:B28" si="0">+B10+1</f>
        <v>2002</v>
      </c>
      <c r="C11" s="142"/>
      <c r="D11" s="60"/>
      <c r="E11" s="96"/>
      <c r="F11" s="142"/>
      <c r="G11" s="60"/>
      <c r="H11" s="96"/>
      <c r="I11" s="142"/>
      <c r="J11" s="60"/>
      <c r="K11" s="96"/>
      <c r="L11" s="159" t="s">
        <v>289</v>
      </c>
      <c r="M11" s="143" t="s">
        <v>289</v>
      </c>
      <c r="N11" s="14"/>
      <c r="O11" s="14"/>
    </row>
    <row r="12" spans="1:15" ht="16.5" customHeight="1" x14ac:dyDescent="0.3">
      <c r="A12" s="14"/>
      <c r="B12" s="140">
        <f t="shared" si="0"/>
        <v>2003</v>
      </c>
      <c r="C12" s="142"/>
      <c r="D12" s="60"/>
      <c r="E12" s="96"/>
      <c r="F12" s="142"/>
      <c r="G12" s="60"/>
      <c r="H12" s="96"/>
      <c r="I12" s="142"/>
      <c r="J12" s="60"/>
      <c r="K12" s="96"/>
      <c r="L12" s="159" t="s">
        <v>289</v>
      </c>
      <c r="M12" s="143" t="s">
        <v>289</v>
      </c>
      <c r="N12" s="14"/>
      <c r="O12" s="14"/>
    </row>
    <row r="13" spans="1:15" ht="16.5" customHeight="1" x14ac:dyDescent="0.3">
      <c r="A13" s="14"/>
      <c r="B13" s="140">
        <f t="shared" si="0"/>
        <v>2004</v>
      </c>
      <c r="C13" s="142"/>
      <c r="D13" s="60"/>
      <c r="E13" s="96"/>
      <c r="F13" s="142"/>
      <c r="G13" s="60"/>
      <c r="H13" s="96"/>
      <c r="I13" s="142"/>
      <c r="J13" s="60"/>
      <c r="K13" s="96"/>
      <c r="L13" s="159" t="s">
        <v>289</v>
      </c>
      <c r="M13" s="143" t="s">
        <v>289</v>
      </c>
      <c r="N13" s="14"/>
      <c r="O13" s="14"/>
    </row>
    <row r="14" spans="1:15" ht="16.5" customHeight="1" x14ac:dyDescent="0.3">
      <c r="A14" s="14"/>
      <c r="B14" s="140">
        <f t="shared" si="0"/>
        <v>2005</v>
      </c>
      <c r="C14" s="142"/>
      <c r="D14" s="60"/>
      <c r="E14" s="96"/>
      <c r="F14" s="142"/>
      <c r="G14" s="60"/>
      <c r="H14" s="96"/>
      <c r="I14" s="142"/>
      <c r="J14" s="60"/>
      <c r="K14" s="96"/>
      <c r="L14" s="159" t="s">
        <v>289</v>
      </c>
      <c r="M14" s="143" t="s">
        <v>289</v>
      </c>
      <c r="N14" s="14"/>
      <c r="O14" s="14"/>
    </row>
    <row r="15" spans="1:15" ht="16.5" customHeight="1" x14ac:dyDescent="0.3">
      <c r="A15" s="14"/>
      <c r="B15" s="140">
        <f t="shared" si="0"/>
        <v>2006</v>
      </c>
      <c r="C15" s="142"/>
      <c r="D15" s="60"/>
      <c r="E15" s="96"/>
      <c r="F15" s="142"/>
      <c r="G15" s="60"/>
      <c r="H15" s="96"/>
      <c r="I15" s="142"/>
      <c r="J15" s="60"/>
      <c r="K15" s="96"/>
      <c r="L15" s="159" t="s">
        <v>289</v>
      </c>
      <c r="M15" s="143" t="s">
        <v>289</v>
      </c>
      <c r="N15" s="14"/>
      <c r="O15" s="14"/>
    </row>
    <row r="16" spans="1:15" ht="16.5" customHeight="1" x14ac:dyDescent="0.3">
      <c r="A16" s="14"/>
      <c r="B16" s="140">
        <f t="shared" si="0"/>
        <v>2007</v>
      </c>
      <c r="C16" s="142"/>
      <c r="D16" s="60"/>
      <c r="E16" s="96"/>
      <c r="F16" s="142"/>
      <c r="G16" s="60"/>
      <c r="H16" s="96"/>
      <c r="I16" s="142"/>
      <c r="J16" s="60"/>
      <c r="K16" s="96"/>
      <c r="L16" s="159" t="s">
        <v>289</v>
      </c>
      <c r="M16" s="143" t="s">
        <v>289</v>
      </c>
      <c r="N16" s="14"/>
      <c r="O16" s="14"/>
    </row>
    <row r="17" spans="1:15" ht="16.5" customHeight="1" x14ac:dyDescent="0.3">
      <c r="A17" s="14"/>
      <c r="B17" s="140">
        <f t="shared" si="0"/>
        <v>2008</v>
      </c>
      <c r="C17" s="142"/>
      <c r="D17" s="60"/>
      <c r="E17" s="96"/>
      <c r="F17" s="142"/>
      <c r="G17" s="60"/>
      <c r="H17" s="96"/>
      <c r="I17" s="142"/>
      <c r="J17" s="60"/>
      <c r="K17" s="96"/>
      <c r="L17" s="159" t="s">
        <v>289</v>
      </c>
      <c r="M17" s="143" t="s">
        <v>289</v>
      </c>
      <c r="N17" s="14"/>
      <c r="O17" s="14"/>
    </row>
    <row r="18" spans="1:15" ht="16.5" customHeight="1" x14ac:dyDescent="0.3">
      <c r="A18" s="14"/>
      <c r="B18" s="140">
        <f t="shared" si="0"/>
        <v>2009</v>
      </c>
      <c r="C18" s="142"/>
      <c r="D18" s="60"/>
      <c r="E18" s="96"/>
      <c r="F18" s="142"/>
      <c r="G18" s="60"/>
      <c r="H18" s="96"/>
      <c r="I18" s="142"/>
      <c r="J18" s="60"/>
      <c r="K18" s="96"/>
      <c r="L18" s="159" t="s">
        <v>289</v>
      </c>
      <c r="M18" s="143" t="s">
        <v>289</v>
      </c>
      <c r="N18" s="14"/>
      <c r="O18" s="14"/>
    </row>
    <row r="19" spans="1:15" ht="16.5" customHeight="1" x14ac:dyDescent="0.3">
      <c r="A19" s="14"/>
      <c r="B19" s="140">
        <f t="shared" si="0"/>
        <v>2010</v>
      </c>
      <c r="C19" s="142">
        <v>400.31304931640625</v>
      </c>
      <c r="D19" s="60"/>
      <c r="E19" s="96"/>
      <c r="F19" s="142">
        <v>400.31304931640625</v>
      </c>
      <c r="G19" s="60"/>
      <c r="H19" s="96"/>
      <c r="I19" s="142">
        <v>2010</v>
      </c>
      <c r="J19" s="60"/>
      <c r="K19" s="96"/>
      <c r="L19" s="159" t="s">
        <v>337</v>
      </c>
      <c r="M19" s="143" t="s">
        <v>280</v>
      </c>
      <c r="N19" s="14"/>
      <c r="O19" s="14"/>
    </row>
    <row r="20" spans="1:15" ht="16.5" customHeight="1" x14ac:dyDescent="0.3">
      <c r="A20" s="14"/>
      <c r="B20" s="140">
        <f t="shared" si="0"/>
        <v>2011</v>
      </c>
      <c r="C20" s="142"/>
      <c r="D20" s="60"/>
      <c r="E20" s="96"/>
      <c r="F20" s="142">
        <v>400.31304931640625</v>
      </c>
      <c r="G20" s="60"/>
      <c r="H20" s="96"/>
      <c r="I20" s="142">
        <v>2010</v>
      </c>
      <c r="J20" s="60"/>
      <c r="K20" s="96"/>
      <c r="L20" s="159" t="s">
        <v>289</v>
      </c>
      <c r="M20" s="143" t="s">
        <v>289</v>
      </c>
      <c r="N20" s="14"/>
      <c r="O20" s="14"/>
    </row>
    <row r="21" spans="1:15" ht="16.5" customHeight="1" x14ac:dyDescent="0.3">
      <c r="A21" s="14"/>
      <c r="B21" s="140">
        <f t="shared" si="0"/>
        <v>2012</v>
      </c>
      <c r="C21" s="142">
        <v>451.88958740234375</v>
      </c>
      <c r="D21" s="60"/>
      <c r="E21" s="96"/>
      <c r="F21" s="142">
        <v>451.88958740234375</v>
      </c>
      <c r="G21" s="60"/>
      <c r="H21" s="96"/>
      <c r="I21" s="142">
        <v>2012</v>
      </c>
      <c r="J21" s="60"/>
      <c r="K21" s="96"/>
      <c r="L21" s="159" t="s">
        <v>337</v>
      </c>
      <c r="M21" s="143" t="s">
        <v>280</v>
      </c>
      <c r="N21" s="14"/>
      <c r="O21" s="14"/>
    </row>
    <row r="22" spans="1:15" ht="16.5" customHeight="1" x14ac:dyDescent="0.3">
      <c r="A22" s="14"/>
      <c r="B22" s="140">
        <f t="shared" si="0"/>
        <v>2013</v>
      </c>
      <c r="C22" s="142"/>
      <c r="D22" s="60"/>
      <c r="E22" s="96"/>
      <c r="F22" s="142">
        <v>451.88958740234375</v>
      </c>
      <c r="G22" s="60"/>
      <c r="H22" s="96"/>
      <c r="I22" s="142">
        <v>2012</v>
      </c>
      <c r="J22" s="60"/>
      <c r="K22" s="96"/>
      <c r="L22" s="159" t="s">
        <v>289</v>
      </c>
      <c r="M22" s="143" t="s">
        <v>289</v>
      </c>
      <c r="N22" s="14"/>
      <c r="O22" s="14"/>
    </row>
    <row r="23" spans="1:15" ht="16.5" customHeight="1" x14ac:dyDescent="0.3">
      <c r="A23" s="14"/>
      <c r="B23" s="140">
        <f t="shared" si="0"/>
        <v>2014</v>
      </c>
      <c r="C23" s="142"/>
      <c r="D23" s="60"/>
      <c r="E23" s="96"/>
      <c r="F23" s="142">
        <v>451.88958740234375</v>
      </c>
      <c r="G23" s="60"/>
      <c r="H23" s="96"/>
      <c r="I23" s="142">
        <v>2012</v>
      </c>
      <c r="J23" s="60"/>
      <c r="K23" s="96"/>
      <c r="L23" s="159" t="s">
        <v>289</v>
      </c>
      <c r="M23" s="143" t="s">
        <v>289</v>
      </c>
      <c r="N23" s="14"/>
      <c r="O23" s="14"/>
    </row>
    <row r="24" spans="1:15" ht="16.5" customHeight="1" x14ac:dyDescent="0.3">
      <c r="A24" s="14"/>
      <c r="B24" s="140">
        <f t="shared" si="0"/>
        <v>2015</v>
      </c>
      <c r="C24" s="142"/>
      <c r="D24" s="60"/>
      <c r="E24" s="96"/>
      <c r="F24" s="142">
        <v>451.88958740234375</v>
      </c>
      <c r="G24" s="60"/>
      <c r="H24" s="96"/>
      <c r="I24" s="142">
        <v>2012</v>
      </c>
      <c r="J24" s="60"/>
      <c r="K24" s="96"/>
      <c r="L24" s="159" t="s">
        <v>289</v>
      </c>
      <c r="M24" s="143" t="s">
        <v>289</v>
      </c>
      <c r="N24" s="14"/>
      <c r="O24" s="14"/>
    </row>
    <row r="25" spans="1:15" ht="16.5" customHeight="1" x14ac:dyDescent="0.3">
      <c r="A25" s="14"/>
      <c r="B25" s="140">
        <f t="shared" si="0"/>
        <v>2016</v>
      </c>
      <c r="C25" s="142"/>
      <c r="D25" s="60"/>
      <c r="E25" s="96"/>
      <c r="F25" s="142">
        <v>451.88958740234375</v>
      </c>
      <c r="G25" s="60"/>
      <c r="H25" s="96"/>
      <c r="I25" s="142">
        <v>2012</v>
      </c>
      <c r="J25" s="60"/>
      <c r="K25" s="96"/>
      <c r="L25" s="159" t="s">
        <v>289</v>
      </c>
      <c r="M25" s="143" t="s">
        <v>289</v>
      </c>
      <c r="N25" s="14"/>
      <c r="O25" s="14"/>
    </row>
    <row r="26" spans="1:15" ht="16.5" customHeight="1" x14ac:dyDescent="0.3">
      <c r="A26" s="14"/>
      <c r="B26" s="140">
        <f t="shared" si="0"/>
        <v>2017</v>
      </c>
      <c r="C26" s="142"/>
      <c r="D26" s="60"/>
      <c r="E26" s="96"/>
      <c r="F26" s="142">
        <v>451.88958740234375</v>
      </c>
      <c r="G26" s="60"/>
      <c r="H26" s="96"/>
      <c r="I26" s="142">
        <v>2012</v>
      </c>
      <c r="J26" s="60"/>
      <c r="K26" s="96"/>
      <c r="L26" s="159" t="s">
        <v>289</v>
      </c>
      <c r="M26" s="143" t="s">
        <v>289</v>
      </c>
      <c r="N26" s="14"/>
      <c r="O26" s="14"/>
    </row>
    <row r="27" spans="1:15" ht="16.5" customHeight="1" x14ac:dyDescent="0.3">
      <c r="A27" s="14"/>
      <c r="B27" s="140">
        <f t="shared" si="0"/>
        <v>2018</v>
      </c>
      <c r="C27" s="142"/>
      <c r="D27" s="60"/>
      <c r="E27" s="96"/>
      <c r="F27" s="142">
        <v>451.88958740234375</v>
      </c>
      <c r="G27" s="60"/>
      <c r="H27" s="96"/>
      <c r="I27" s="142">
        <v>2012</v>
      </c>
      <c r="J27" s="60"/>
      <c r="K27" s="96"/>
      <c r="L27" s="159" t="s">
        <v>289</v>
      </c>
      <c r="M27" s="143" t="s">
        <v>289</v>
      </c>
      <c r="N27" s="14"/>
      <c r="O27" s="14"/>
    </row>
    <row r="28" spans="1:15" ht="16.5" customHeight="1" thickBot="1" x14ac:dyDescent="0.35">
      <c r="A28" s="14"/>
      <c r="B28" s="144">
        <f t="shared" si="0"/>
        <v>2019</v>
      </c>
      <c r="C28" s="148"/>
      <c r="D28" s="149"/>
      <c r="E28" s="150"/>
      <c r="F28" s="148">
        <v>451.88958740234375</v>
      </c>
      <c r="G28" s="149"/>
      <c r="H28" s="150"/>
      <c r="I28" s="148">
        <v>2012</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D892B7E-C821-45CB-B55B-7B487D92BE8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7231-768D-4747-A9C0-718D04B9367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58</v>
      </c>
      <c r="C7" s="47" t="s">
        <v>326</v>
      </c>
      <c r="D7" s="48"/>
      <c r="E7" s="50"/>
      <c r="F7" s="47" t="s">
        <v>271</v>
      </c>
      <c r="G7" s="48"/>
      <c r="H7" s="50"/>
      <c r="I7" s="47" t="s">
        <v>272</v>
      </c>
      <c r="J7" s="48"/>
      <c r="K7" s="50"/>
      <c r="L7" s="135" t="s">
        <v>65</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0.74264395236968994</v>
      </c>
      <c r="D9" s="59">
        <v>0.70779156684875488</v>
      </c>
      <c r="E9" s="115">
        <v>0.77327001094818115</v>
      </c>
      <c r="F9" s="141">
        <v>0.74264395236968994</v>
      </c>
      <c r="G9" s="59">
        <v>0.70779156684875488</v>
      </c>
      <c r="H9" s="115">
        <v>0.77327001094818115</v>
      </c>
      <c r="I9" s="142">
        <v>2000</v>
      </c>
      <c r="J9" s="60">
        <v>2000</v>
      </c>
      <c r="K9" s="96">
        <v>2000</v>
      </c>
      <c r="L9" s="61" t="s">
        <v>283</v>
      </c>
    </row>
    <row r="10" spans="2:12" s="14" customFormat="1" ht="17.399999999999999" customHeight="1" x14ac:dyDescent="0.3">
      <c r="B10" s="140">
        <f>+B9+1</f>
        <v>2001</v>
      </c>
      <c r="C10" s="141">
        <v>0.75050115585327148</v>
      </c>
      <c r="D10" s="59">
        <v>0.71658611297607422</v>
      </c>
      <c r="E10" s="115">
        <v>0.78005391359329224</v>
      </c>
      <c r="F10" s="141">
        <v>0.75050115585327148</v>
      </c>
      <c r="G10" s="59">
        <v>0.71658611297607422</v>
      </c>
      <c r="H10" s="115">
        <v>0.78005391359329224</v>
      </c>
      <c r="I10" s="142">
        <v>2001</v>
      </c>
      <c r="J10" s="60">
        <v>2001</v>
      </c>
      <c r="K10" s="96">
        <v>2001</v>
      </c>
      <c r="L10" s="61" t="s">
        <v>283</v>
      </c>
    </row>
    <row r="11" spans="2:12" s="14" customFormat="1" ht="17.399999999999999" customHeight="1" x14ac:dyDescent="0.3">
      <c r="B11" s="140">
        <f t="shared" ref="B11:B28" si="0">+B10+1</f>
        <v>2002</v>
      </c>
      <c r="C11" s="141">
        <v>0.75835829973220825</v>
      </c>
      <c r="D11" s="59">
        <v>0.72538065910339355</v>
      </c>
      <c r="E11" s="115">
        <v>0.7868378758430481</v>
      </c>
      <c r="F11" s="141">
        <v>0.75835829973220825</v>
      </c>
      <c r="G11" s="59">
        <v>0.72538059949874878</v>
      </c>
      <c r="H11" s="115">
        <v>0.7868378758430481</v>
      </c>
      <c r="I11" s="142">
        <v>2002</v>
      </c>
      <c r="J11" s="60">
        <v>2002</v>
      </c>
      <c r="K11" s="96">
        <v>2002</v>
      </c>
      <c r="L11" s="61" t="s">
        <v>283</v>
      </c>
    </row>
    <row r="12" spans="2:12" s="14" customFormat="1" ht="17.399999999999999" customHeight="1" x14ac:dyDescent="0.3">
      <c r="B12" s="140">
        <f t="shared" si="0"/>
        <v>2003</v>
      </c>
      <c r="C12" s="141">
        <v>0.76575994491577148</v>
      </c>
      <c r="D12" s="59">
        <v>0.73331165313720703</v>
      </c>
      <c r="E12" s="115">
        <v>0.79381012916564941</v>
      </c>
      <c r="F12" s="141">
        <v>0.76575994491577148</v>
      </c>
      <c r="G12" s="59">
        <v>0.73331165313720703</v>
      </c>
      <c r="H12" s="115">
        <v>0.79381012916564941</v>
      </c>
      <c r="I12" s="142">
        <v>2003</v>
      </c>
      <c r="J12" s="60">
        <v>2003</v>
      </c>
      <c r="K12" s="96">
        <v>2003</v>
      </c>
      <c r="L12" s="61" t="s">
        <v>283</v>
      </c>
    </row>
    <row r="13" spans="2:12" s="14" customFormat="1" ht="17.399999999999999" customHeight="1" x14ac:dyDescent="0.3">
      <c r="B13" s="140">
        <f t="shared" si="0"/>
        <v>2004</v>
      </c>
      <c r="C13" s="141">
        <v>0.77316164970397949</v>
      </c>
      <c r="D13" s="59">
        <v>0.74124264717102051</v>
      </c>
      <c r="E13" s="115">
        <v>0.80078244209289551</v>
      </c>
      <c r="F13" s="141">
        <v>0.77316159009933472</v>
      </c>
      <c r="G13" s="59">
        <v>0.74124264717102051</v>
      </c>
      <c r="H13" s="115">
        <v>0.80078244209289551</v>
      </c>
      <c r="I13" s="142">
        <v>2004</v>
      </c>
      <c r="J13" s="60">
        <v>2004</v>
      </c>
      <c r="K13" s="96">
        <v>2004</v>
      </c>
      <c r="L13" s="61" t="s">
        <v>283</v>
      </c>
    </row>
    <row r="14" spans="2:12" s="14" customFormat="1" ht="17.399999999999999" customHeight="1" x14ac:dyDescent="0.3">
      <c r="B14" s="140">
        <f t="shared" si="0"/>
        <v>2005</v>
      </c>
      <c r="C14" s="141">
        <v>0.78056323528289795</v>
      </c>
      <c r="D14" s="59">
        <v>0.74917364120483398</v>
      </c>
      <c r="E14" s="115">
        <v>0.8077547550201416</v>
      </c>
      <c r="F14" s="141">
        <v>0.78056323528289795</v>
      </c>
      <c r="G14" s="59">
        <v>0.74917364120483398</v>
      </c>
      <c r="H14" s="115">
        <v>0.80775469541549683</v>
      </c>
      <c r="I14" s="142">
        <v>2005</v>
      </c>
      <c r="J14" s="60">
        <v>2005</v>
      </c>
      <c r="K14" s="96">
        <v>2005</v>
      </c>
      <c r="L14" s="61" t="s">
        <v>283</v>
      </c>
    </row>
    <row r="15" spans="2:12" s="14" customFormat="1" ht="17.399999999999999" customHeight="1" x14ac:dyDescent="0.3">
      <c r="B15" s="140">
        <f t="shared" si="0"/>
        <v>2006</v>
      </c>
      <c r="C15" s="141">
        <v>0.78796494007110596</v>
      </c>
      <c r="D15" s="59">
        <v>0.75710463523864746</v>
      </c>
      <c r="E15" s="115">
        <v>0.81472700834274292</v>
      </c>
      <c r="F15" s="141">
        <v>0.78796494007110596</v>
      </c>
      <c r="G15" s="59">
        <v>0.75710469484329224</v>
      </c>
      <c r="H15" s="115">
        <v>0.81472700834274292</v>
      </c>
      <c r="I15" s="142">
        <v>2006</v>
      </c>
      <c r="J15" s="60">
        <v>2006</v>
      </c>
      <c r="K15" s="96">
        <v>2006</v>
      </c>
      <c r="L15" s="61" t="s">
        <v>283</v>
      </c>
    </row>
    <row r="16" spans="2:12" s="14" customFormat="1" ht="17.399999999999999" customHeight="1" x14ac:dyDescent="0.3">
      <c r="B16" s="140">
        <f t="shared" si="0"/>
        <v>2007</v>
      </c>
      <c r="C16" s="141">
        <v>0.79536652565002441</v>
      </c>
      <c r="D16" s="59">
        <v>0.76503568887710571</v>
      </c>
      <c r="E16" s="115">
        <v>0.82169926166534424</v>
      </c>
      <c r="F16" s="141">
        <v>0.79536658525466919</v>
      </c>
      <c r="G16" s="59">
        <v>0.76503568887710571</v>
      </c>
      <c r="H16" s="115">
        <v>0.82169926166534424</v>
      </c>
      <c r="I16" s="142">
        <v>2007</v>
      </c>
      <c r="J16" s="60">
        <v>2007</v>
      </c>
      <c r="K16" s="96">
        <v>2007</v>
      </c>
      <c r="L16" s="61" t="s">
        <v>283</v>
      </c>
    </row>
    <row r="17" spans="2:12" s="14" customFormat="1" ht="17.399999999999999" customHeight="1" x14ac:dyDescent="0.3">
      <c r="B17" s="140">
        <f t="shared" si="0"/>
        <v>2008</v>
      </c>
      <c r="C17" s="141">
        <v>0.79940694570541382</v>
      </c>
      <c r="D17" s="59">
        <v>0.76844453811645508</v>
      </c>
      <c r="E17" s="115">
        <v>0.82630336284637451</v>
      </c>
      <c r="F17" s="141">
        <v>0.79940694570541382</v>
      </c>
      <c r="G17" s="59">
        <v>0.76844453811645508</v>
      </c>
      <c r="H17" s="115">
        <v>0.82630336284637451</v>
      </c>
      <c r="I17" s="142">
        <v>2008</v>
      </c>
      <c r="J17" s="60">
        <v>2008</v>
      </c>
      <c r="K17" s="96">
        <v>2008</v>
      </c>
      <c r="L17" s="61" t="s">
        <v>283</v>
      </c>
    </row>
    <row r="18" spans="2:12" s="14" customFormat="1" ht="17.399999999999999" customHeight="1" x14ac:dyDescent="0.3">
      <c r="B18" s="140">
        <f t="shared" si="0"/>
        <v>2009</v>
      </c>
      <c r="C18" s="141">
        <v>0.80344730615615845</v>
      </c>
      <c r="D18" s="59">
        <v>0.77185338735580444</v>
      </c>
      <c r="E18" s="115">
        <v>0.83090746402740479</v>
      </c>
      <c r="F18" s="141">
        <v>0.80344730615615845</v>
      </c>
      <c r="G18" s="59">
        <v>0.77185338735580444</v>
      </c>
      <c r="H18" s="115">
        <v>0.83090746402740479</v>
      </c>
      <c r="I18" s="142">
        <v>2009</v>
      </c>
      <c r="J18" s="60">
        <v>2009</v>
      </c>
      <c r="K18" s="96">
        <v>2009</v>
      </c>
      <c r="L18" s="61" t="s">
        <v>283</v>
      </c>
    </row>
    <row r="19" spans="2:12" s="14" customFormat="1" ht="17.399999999999999" customHeight="1" x14ac:dyDescent="0.3">
      <c r="B19" s="140">
        <f t="shared" si="0"/>
        <v>2010</v>
      </c>
      <c r="C19" s="141">
        <v>0.80748766660690308</v>
      </c>
      <c r="D19" s="59">
        <v>0.77526223659515381</v>
      </c>
      <c r="E19" s="115">
        <v>0.83551156520843506</v>
      </c>
      <c r="F19" s="141">
        <v>0.80748766660690308</v>
      </c>
      <c r="G19" s="59">
        <v>0.77526223659515381</v>
      </c>
      <c r="H19" s="115">
        <v>0.83551156520843506</v>
      </c>
      <c r="I19" s="142">
        <v>2010</v>
      </c>
      <c r="J19" s="60">
        <v>2010</v>
      </c>
      <c r="K19" s="96">
        <v>2010</v>
      </c>
      <c r="L19" s="61" t="s">
        <v>283</v>
      </c>
    </row>
    <row r="20" spans="2:12" s="14" customFormat="1" ht="17.399999999999999" customHeight="1" x14ac:dyDescent="0.3">
      <c r="B20" s="140">
        <f t="shared" si="0"/>
        <v>2011</v>
      </c>
      <c r="C20" s="141">
        <v>0.81152802705764771</v>
      </c>
      <c r="D20" s="59">
        <v>0.77867108583450317</v>
      </c>
      <c r="E20" s="115">
        <v>0.84011566638946533</v>
      </c>
      <c r="F20" s="141">
        <v>0.81152802705764771</v>
      </c>
      <c r="G20" s="59">
        <v>0.77867108583450317</v>
      </c>
      <c r="H20" s="115">
        <v>0.84011566638946533</v>
      </c>
      <c r="I20" s="142">
        <v>2011</v>
      </c>
      <c r="J20" s="60">
        <v>2011</v>
      </c>
      <c r="K20" s="96">
        <v>2011</v>
      </c>
      <c r="L20" s="61" t="s">
        <v>283</v>
      </c>
    </row>
    <row r="21" spans="2:12" s="14" customFormat="1" ht="17.399999999999999" customHeight="1" x14ac:dyDescent="0.3">
      <c r="B21" s="140">
        <f t="shared" si="0"/>
        <v>2012</v>
      </c>
      <c r="C21" s="141">
        <v>0.81556838750839233</v>
      </c>
      <c r="D21" s="59">
        <v>0.78207993507385254</v>
      </c>
      <c r="E21" s="115">
        <v>0.84471970796585083</v>
      </c>
      <c r="F21" s="141">
        <v>0.81556838750839233</v>
      </c>
      <c r="G21" s="59">
        <v>0.78207993507385254</v>
      </c>
      <c r="H21" s="115">
        <v>0.84471970796585083</v>
      </c>
      <c r="I21" s="142">
        <v>2012</v>
      </c>
      <c r="J21" s="60">
        <v>2012</v>
      </c>
      <c r="K21" s="96">
        <v>2012</v>
      </c>
      <c r="L21" s="61" t="s">
        <v>283</v>
      </c>
    </row>
    <row r="22" spans="2:12" s="14" customFormat="1" ht="17.399999999999999" customHeight="1" x14ac:dyDescent="0.3">
      <c r="B22" s="140">
        <f t="shared" si="0"/>
        <v>2013</v>
      </c>
      <c r="C22" s="141">
        <v>0.81909584999084473</v>
      </c>
      <c r="D22" s="59">
        <v>0.78513985872268677</v>
      </c>
      <c r="E22" s="115">
        <v>0.84886211156845093</v>
      </c>
      <c r="F22" s="141">
        <v>0.81909584999084473</v>
      </c>
      <c r="G22" s="59">
        <v>0.78513985872268677</v>
      </c>
      <c r="H22" s="115">
        <v>0.84886211156845093</v>
      </c>
      <c r="I22" s="142">
        <v>2013</v>
      </c>
      <c r="J22" s="60">
        <v>2013</v>
      </c>
      <c r="K22" s="96">
        <v>2013</v>
      </c>
      <c r="L22" s="61" t="s">
        <v>283</v>
      </c>
    </row>
    <row r="23" spans="2:12" s="14" customFormat="1" ht="17.399999999999999" customHeight="1" x14ac:dyDescent="0.3">
      <c r="B23" s="140">
        <f t="shared" si="0"/>
        <v>2014</v>
      </c>
      <c r="C23" s="141">
        <v>0.82262331247329712</v>
      </c>
      <c r="D23" s="59">
        <v>0.788199782371521</v>
      </c>
      <c r="E23" s="115">
        <v>0.85300451517105103</v>
      </c>
      <c r="F23" s="141">
        <v>0.82262331247329712</v>
      </c>
      <c r="G23" s="59">
        <v>0.788199782371521</v>
      </c>
      <c r="H23" s="115">
        <v>0.85300451517105103</v>
      </c>
      <c r="I23" s="142">
        <v>2014</v>
      </c>
      <c r="J23" s="60">
        <v>2014</v>
      </c>
      <c r="K23" s="96">
        <v>2014</v>
      </c>
      <c r="L23" s="61" t="s">
        <v>283</v>
      </c>
    </row>
    <row r="24" spans="2:12" s="14" customFormat="1" ht="17.399999999999999" customHeight="1" x14ac:dyDescent="0.3">
      <c r="B24" s="140">
        <f t="shared" si="0"/>
        <v>2015</v>
      </c>
      <c r="C24" s="141">
        <v>0.82615077495574951</v>
      </c>
      <c r="D24" s="59">
        <v>0.79125970602035522</v>
      </c>
      <c r="E24" s="115">
        <v>0.85714691877365112</v>
      </c>
      <c r="F24" s="141">
        <v>0.82615071535110474</v>
      </c>
      <c r="G24" s="59">
        <v>0.79125970602035522</v>
      </c>
      <c r="H24" s="115">
        <v>0.85714691877365112</v>
      </c>
      <c r="I24" s="142">
        <v>2015</v>
      </c>
      <c r="J24" s="60">
        <v>2015</v>
      </c>
      <c r="K24" s="96">
        <v>2015</v>
      </c>
      <c r="L24" s="61" t="s">
        <v>283</v>
      </c>
    </row>
    <row r="25" spans="2:12" s="14" customFormat="1" ht="17.399999999999999" customHeight="1" x14ac:dyDescent="0.3">
      <c r="B25" s="140">
        <f t="shared" si="0"/>
        <v>2016</v>
      </c>
      <c r="C25" s="141">
        <v>0.82967817783355713</v>
      </c>
      <c r="D25" s="59">
        <v>0.79431962966918945</v>
      </c>
      <c r="E25" s="115">
        <v>0.86128926277160645</v>
      </c>
      <c r="F25" s="141">
        <v>0.82967817783355713</v>
      </c>
      <c r="G25" s="59">
        <v>0.79431962966918945</v>
      </c>
      <c r="H25" s="115">
        <v>0.86128932237625122</v>
      </c>
      <c r="I25" s="142">
        <v>2016</v>
      </c>
      <c r="J25" s="60">
        <v>2016</v>
      </c>
      <c r="K25" s="96">
        <v>2016</v>
      </c>
      <c r="L25" s="61" t="s">
        <v>283</v>
      </c>
    </row>
    <row r="26" spans="2:12" s="14" customFormat="1" ht="17.399999999999999" customHeight="1" x14ac:dyDescent="0.3">
      <c r="B26" s="140">
        <f t="shared" si="0"/>
        <v>2017</v>
      </c>
      <c r="C26" s="141">
        <v>0.83320564031600952</v>
      </c>
      <c r="D26" s="59">
        <v>0.79737955331802368</v>
      </c>
      <c r="E26" s="115">
        <v>0.86543166637420654</v>
      </c>
      <c r="F26" s="141">
        <v>0.83320564031600952</v>
      </c>
      <c r="G26" s="59">
        <v>0.79737955331802368</v>
      </c>
      <c r="H26" s="115">
        <v>0.86543166637420654</v>
      </c>
      <c r="I26" s="142">
        <v>2017</v>
      </c>
      <c r="J26" s="60">
        <v>2017</v>
      </c>
      <c r="K26" s="96">
        <v>2017</v>
      </c>
      <c r="L26" s="61" t="s">
        <v>283</v>
      </c>
    </row>
    <row r="27" spans="2:12" s="14" customFormat="1" ht="17.399999999999999" customHeight="1" x14ac:dyDescent="0.3">
      <c r="B27" s="140">
        <f t="shared" si="0"/>
        <v>2018</v>
      </c>
      <c r="C27" s="141">
        <v>0.8354637622833252</v>
      </c>
      <c r="D27" s="59">
        <v>0.80002886056900024</v>
      </c>
      <c r="E27" s="115">
        <v>0.86762428283691406</v>
      </c>
      <c r="F27" s="141">
        <v>0.8354637622833252</v>
      </c>
      <c r="G27" s="59">
        <v>0.80002886056900024</v>
      </c>
      <c r="H27" s="115">
        <v>0.86762434244155884</v>
      </c>
      <c r="I27" s="142">
        <v>2018</v>
      </c>
      <c r="J27" s="60">
        <v>2018</v>
      </c>
      <c r="K27" s="96">
        <v>2018</v>
      </c>
      <c r="L27" s="61" t="s">
        <v>283</v>
      </c>
    </row>
    <row r="28" spans="2:12" s="14" customFormat="1" ht="17.399999999999999" customHeight="1" thickBot="1" x14ac:dyDescent="0.35">
      <c r="B28" s="144">
        <f t="shared" si="0"/>
        <v>2019</v>
      </c>
      <c r="C28" s="145">
        <v>0.83772188425064087</v>
      </c>
      <c r="D28" s="146">
        <v>0.80267816781997681</v>
      </c>
      <c r="E28" s="147">
        <v>0.86981695890426636</v>
      </c>
      <c r="F28" s="145">
        <v>0.83772188425064087</v>
      </c>
      <c r="G28" s="146">
        <v>0.80267816781997681</v>
      </c>
      <c r="H28" s="147">
        <v>0.86981695890426636</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7A9E4D7-FA47-444A-8531-92F03286C56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61009-694F-4BF4-A274-CEC7123F7097}">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58</v>
      </c>
      <c r="C7" s="165" t="s">
        <v>326</v>
      </c>
      <c r="D7" s="166"/>
      <c r="E7" s="167"/>
      <c r="F7" s="165" t="s">
        <v>271</v>
      </c>
      <c r="G7" s="166"/>
      <c r="H7" s="167"/>
      <c r="I7" s="165" t="s">
        <v>272</v>
      </c>
      <c r="J7" s="166"/>
      <c r="K7" s="167"/>
      <c r="L7" s="135" t="s">
        <v>65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0.51029956340789795</v>
      </c>
      <c r="D9" s="55">
        <v>0.50558900833129883</v>
      </c>
      <c r="E9" s="113">
        <v>0.51528286933898926</v>
      </c>
      <c r="F9" s="172">
        <v>0.51029956340789795</v>
      </c>
      <c r="G9" s="55">
        <v>0.50558900833129883</v>
      </c>
      <c r="H9" s="113">
        <v>0.51528286933898926</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0.51029956340789795</v>
      </c>
      <c r="G10" s="59">
        <v>0.50558900833129883</v>
      </c>
      <c r="H10" s="115">
        <v>0.51528286933898926</v>
      </c>
      <c r="I10" s="142">
        <v>2000</v>
      </c>
      <c r="J10" s="60">
        <v>2000</v>
      </c>
      <c r="K10" s="96">
        <v>2000</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0.51029956340789795</v>
      </c>
      <c r="G11" s="59">
        <v>0.50558900833129883</v>
      </c>
      <c r="H11" s="115">
        <v>0.51528286933898926</v>
      </c>
      <c r="I11" s="142">
        <v>2000</v>
      </c>
      <c r="J11" s="60">
        <v>2000</v>
      </c>
      <c r="K11" s="96">
        <v>2000</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0.51029956340789795</v>
      </c>
      <c r="G12" s="59">
        <v>0.50558900833129883</v>
      </c>
      <c r="H12" s="115">
        <v>0.51528286933898926</v>
      </c>
      <c r="I12" s="142">
        <v>2000</v>
      </c>
      <c r="J12" s="60">
        <v>2000</v>
      </c>
      <c r="K12" s="96">
        <v>2000</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0.51029956340789795</v>
      </c>
      <c r="G13" s="59">
        <v>0.50558900833129883</v>
      </c>
      <c r="H13" s="115">
        <v>0.51528286933898926</v>
      </c>
      <c r="I13" s="142">
        <v>2000</v>
      </c>
      <c r="J13" s="60">
        <v>2000</v>
      </c>
      <c r="K13" s="96">
        <v>2000</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0.57233428955078125</v>
      </c>
      <c r="D14" s="59">
        <v>0.54400718212127686</v>
      </c>
      <c r="E14" s="115">
        <v>0.59894680976867676</v>
      </c>
      <c r="F14" s="141">
        <v>0.57233428955078125</v>
      </c>
      <c r="G14" s="59">
        <v>0.54400718212127686</v>
      </c>
      <c r="H14" s="115">
        <v>0.59894680976867676</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0.57233428955078125</v>
      </c>
      <c r="G15" s="59">
        <v>0.54400718212127686</v>
      </c>
      <c r="H15" s="115">
        <v>0.59894680976867676</v>
      </c>
      <c r="I15" s="142">
        <v>2005</v>
      </c>
      <c r="J15" s="60">
        <v>2005</v>
      </c>
      <c r="K15" s="96">
        <v>2005</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0.57233428955078125</v>
      </c>
      <c r="G16" s="59">
        <v>0.54400718212127686</v>
      </c>
      <c r="H16" s="115">
        <v>0.59894680976867676</v>
      </c>
      <c r="I16" s="142">
        <v>2005</v>
      </c>
      <c r="J16" s="60">
        <v>2005</v>
      </c>
      <c r="K16" s="96">
        <v>2005</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0.60498213768005371</v>
      </c>
      <c r="D17" s="59">
        <v>0.58453822135925293</v>
      </c>
      <c r="E17" s="115">
        <v>0.62613677978515625</v>
      </c>
      <c r="F17" s="141">
        <v>0.60498213768005371</v>
      </c>
      <c r="G17" s="59">
        <v>0.58453822135925293</v>
      </c>
      <c r="H17" s="115">
        <v>0.62613677978515625</v>
      </c>
      <c r="I17" s="142">
        <v>2008</v>
      </c>
      <c r="J17" s="60">
        <v>2008</v>
      </c>
      <c r="K17" s="96">
        <v>2008</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0.60498213768005371</v>
      </c>
      <c r="G18" s="59">
        <v>0.58453822135925293</v>
      </c>
      <c r="H18" s="115">
        <v>0.62613677978515625</v>
      </c>
      <c r="I18" s="142">
        <v>2008</v>
      </c>
      <c r="J18" s="60">
        <v>2008</v>
      </c>
      <c r="K18" s="96">
        <v>2008</v>
      </c>
      <c r="L18" s="61" t="s">
        <v>289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0.60178440809249878</v>
      </c>
      <c r="D19" s="59">
        <v>0.58520877361297607</v>
      </c>
      <c r="E19" s="115">
        <v>0.6194114089012146</v>
      </c>
      <c r="F19" s="141">
        <v>0.60178440809249878</v>
      </c>
      <c r="G19" s="59">
        <v>0.58520877361297607</v>
      </c>
      <c r="H19" s="115">
        <v>0.6194114089012146</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0.60178440809249878</v>
      </c>
      <c r="G20" s="59">
        <v>0.58520877361297607</v>
      </c>
      <c r="H20" s="115">
        <v>0.6194114089012146</v>
      </c>
      <c r="I20" s="142">
        <v>2010</v>
      </c>
      <c r="J20" s="60">
        <v>2010</v>
      </c>
      <c r="K20" s="96">
        <v>2010</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0.60178440809249878</v>
      </c>
      <c r="G21" s="59">
        <v>0.58520877361297607</v>
      </c>
      <c r="H21" s="115">
        <v>0.6194114089012146</v>
      </c>
      <c r="I21" s="142">
        <v>2010</v>
      </c>
      <c r="J21" s="60">
        <v>2010</v>
      </c>
      <c r="K21" s="96">
        <v>2010</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0.60178440809249878</v>
      </c>
      <c r="G22" s="59">
        <v>0.58520877361297607</v>
      </c>
      <c r="H22" s="115">
        <v>0.6194114089012146</v>
      </c>
      <c r="I22" s="142">
        <v>2010</v>
      </c>
      <c r="J22" s="60">
        <v>2010</v>
      </c>
      <c r="K22" s="96">
        <v>2010</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0.67550921440124512</v>
      </c>
      <c r="D23" s="59">
        <v>0.66995370388031006</v>
      </c>
      <c r="E23" s="115">
        <v>0.6812666654586792</v>
      </c>
      <c r="F23" s="141">
        <v>0.67550921440124512</v>
      </c>
      <c r="G23" s="59">
        <v>0.66995370388031006</v>
      </c>
      <c r="H23" s="115">
        <v>0.6812666654586792</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0.67550921440124512</v>
      </c>
      <c r="G24" s="59">
        <v>0.66995370388031006</v>
      </c>
      <c r="H24" s="115">
        <v>0.6812666654586792</v>
      </c>
      <c r="I24" s="142">
        <v>2014</v>
      </c>
      <c r="J24" s="60">
        <v>2014</v>
      </c>
      <c r="K24" s="96">
        <v>2014</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0.67550921440124512</v>
      </c>
      <c r="G25" s="59">
        <v>0.66995370388031006</v>
      </c>
      <c r="H25" s="115">
        <v>0.6812666654586792</v>
      </c>
      <c r="I25" s="142">
        <v>2014</v>
      </c>
      <c r="J25" s="60">
        <v>2014</v>
      </c>
      <c r="K25" s="96">
        <v>2014</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0.67550921440124512</v>
      </c>
      <c r="G26" s="59">
        <v>0.66995370388031006</v>
      </c>
      <c r="H26" s="115">
        <v>0.6812666654586792</v>
      </c>
      <c r="I26" s="142">
        <v>2014</v>
      </c>
      <c r="J26" s="60">
        <v>2014</v>
      </c>
      <c r="K26" s="96">
        <v>2014</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0.67550921440124512</v>
      </c>
      <c r="G27" s="59">
        <v>0.66995370388031006</v>
      </c>
      <c r="H27" s="115">
        <v>0.6812666654586792</v>
      </c>
      <c r="I27" s="142">
        <v>2014</v>
      </c>
      <c r="J27" s="60">
        <v>2014</v>
      </c>
      <c r="K27" s="96">
        <v>2014</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0.67550921440124512</v>
      </c>
      <c r="G28" s="146">
        <v>0.66995370388031006</v>
      </c>
      <c r="H28" s="147">
        <v>0.6812666654586792</v>
      </c>
      <c r="I28" s="148">
        <v>2014</v>
      </c>
      <c r="J28" s="149">
        <v>2014</v>
      </c>
      <c r="K28" s="150">
        <v>2014</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344</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345</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E671001-DB7E-43B6-8AC0-A76206F3EAF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B16F-D9A9-4E96-9CB5-49B0951E41F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346</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58</v>
      </c>
      <c r="C8" s="180" t="s">
        <v>347</v>
      </c>
      <c r="D8" s="180"/>
      <c r="E8" s="180"/>
      <c r="F8" s="180" t="s">
        <v>348</v>
      </c>
      <c r="G8" s="180"/>
      <c r="H8" s="180"/>
      <c r="I8" s="180" t="s">
        <v>349</v>
      </c>
      <c r="J8" s="180"/>
      <c r="K8" s="180"/>
      <c r="L8" s="180" t="s">
        <v>350</v>
      </c>
      <c r="M8" s="180"/>
      <c r="N8" s="180"/>
      <c r="O8" s="180" t="s">
        <v>351</v>
      </c>
      <c r="P8" s="180"/>
      <c r="Q8" s="180"/>
      <c r="R8" s="180"/>
      <c r="S8" s="180" t="s">
        <v>352</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353</v>
      </c>
      <c r="S9" s="182"/>
      <c r="T9" s="182"/>
      <c r="U9" s="182"/>
      <c r="V9" s="182"/>
      <c r="W9" s="182"/>
      <c r="X9" s="183"/>
    </row>
    <row r="10" spans="1:27" s="14" customFormat="1" ht="21" customHeight="1" x14ac:dyDescent="0.3">
      <c r="B10" s="184">
        <v>2000</v>
      </c>
      <c r="C10" s="185">
        <v>6.3658699989318848</v>
      </c>
      <c r="D10" s="185">
        <v>6.2284698486328125</v>
      </c>
      <c r="E10" s="185">
        <v>6.5069699287414551</v>
      </c>
      <c r="F10" s="185">
        <v>5.2835898399353027</v>
      </c>
      <c r="G10" s="185">
        <v>5.1693501472473145</v>
      </c>
      <c r="H10" s="185">
        <v>5.4008998870849609</v>
      </c>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v>7.9096698760986328</v>
      </c>
      <c r="D11" s="190">
        <v>7.6503500938415527</v>
      </c>
      <c r="E11" s="190">
        <v>8.1756496429443359</v>
      </c>
      <c r="F11" s="190">
        <v>6.8235101699829102</v>
      </c>
      <c r="G11" s="190">
        <v>6.5955901145935059</v>
      </c>
      <c r="H11" s="190">
        <v>7.0572700500488281</v>
      </c>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v>9.1693296432495117</v>
      </c>
      <c r="D12" s="190">
        <v>8.8455295562744141</v>
      </c>
      <c r="E12" s="190">
        <v>9.50177001953125</v>
      </c>
      <c r="F12" s="190">
        <v>7.6445698738098145</v>
      </c>
      <c r="G12" s="190">
        <v>7.4595999717712402</v>
      </c>
      <c r="H12" s="190">
        <v>7.8344697952270508</v>
      </c>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v>8.9741096496582031</v>
      </c>
      <c r="D13" s="190">
        <v>8.7557601928710938</v>
      </c>
      <c r="E13" s="190">
        <v>9.1987400054931641</v>
      </c>
      <c r="F13" s="190">
        <v>8.1110696792602539</v>
      </c>
      <c r="G13" s="190">
        <v>7.9100399017333984</v>
      </c>
      <c r="H13" s="190">
        <v>8.3178701400756836</v>
      </c>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v>10.262470245361328</v>
      </c>
      <c r="D14" s="190">
        <v>10.309760093688965</v>
      </c>
      <c r="E14" s="190">
        <v>10.213700294494629</v>
      </c>
      <c r="F14" s="190">
        <v>9.3563499450683594</v>
      </c>
      <c r="G14" s="190">
        <v>9.388819694519043</v>
      </c>
      <c r="H14" s="190">
        <v>9.3228597640991211</v>
      </c>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v>10.510769844055176</v>
      </c>
      <c r="D15" s="190">
        <v>10.108929634094238</v>
      </c>
      <c r="E15" s="190">
        <v>10.925490379333496</v>
      </c>
      <c r="F15" s="190">
        <v>9.7266302108764648</v>
      </c>
      <c r="G15" s="190">
        <v>9.3415298461914063</v>
      </c>
      <c r="H15" s="190">
        <v>10.124079704284668</v>
      </c>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v>11.349340438842773</v>
      </c>
      <c r="D16" s="190">
        <v>11.090829849243164</v>
      </c>
      <c r="E16" s="190">
        <v>11.616399765014648</v>
      </c>
      <c r="F16" s="190">
        <v>10.717160224914551</v>
      </c>
      <c r="G16" s="190">
        <v>10.466460227966309</v>
      </c>
      <c r="H16" s="190">
        <v>10.976160049438477</v>
      </c>
      <c r="I16" s="190">
        <v>26.549020767211914</v>
      </c>
      <c r="J16" s="190">
        <v>25.945579528808594</v>
      </c>
      <c r="K16" s="190">
        <v>27.175130844116211</v>
      </c>
      <c r="L16" s="190"/>
      <c r="M16" s="190"/>
      <c r="N16" s="190"/>
      <c r="O16" s="190">
        <v>26.549020767211914</v>
      </c>
      <c r="P16" s="190">
        <v>25.945579528808594</v>
      </c>
      <c r="Q16" s="190">
        <v>27.175130844116211</v>
      </c>
      <c r="R16" s="43" t="s">
        <v>354</v>
      </c>
      <c r="S16" s="16" t="s">
        <v>289</v>
      </c>
      <c r="T16" s="16"/>
      <c r="U16" s="16"/>
      <c r="V16" s="16"/>
      <c r="X16" s="191"/>
    </row>
    <row r="17" spans="1:27" s="14" customFormat="1" ht="14.4" x14ac:dyDescent="0.3">
      <c r="B17" s="140">
        <f t="shared" si="0"/>
        <v>2007</v>
      </c>
      <c r="C17" s="190">
        <v>12.404939651489258</v>
      </c>
      <c r="D17" s="190">
        <v>12.13971996307373</v>
      </c>
      <c r="E17" s="190">
        <v>12.677180290222168</v>
      </c>
      <c r="F17" s="190">
        <v>12.404939651489258</v>
      </c>
      <c r="G17" s="190">
        <v>12.13971996307373</v>
      </c>
      <c r="H17" s="190">
        <v>12.677180290222168</v>
      </c>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v>13.227179527282715</v>
      </c>
      <c r="D18" s="190">
        <v>12.957269668579102</v>
      </c>
      <c r="E18" s="190">
        <v>13.502389907836914</v>
      </c>
      <c r="F18" s="190">
        <v>12.647800445556641</v>
      </c>
      <c r="G18" s="190">
        <v>12.372920036315918</v>
      </c>
      <c r="H18" s="190">
        <v>12.928059577941895</v>
      </c>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v>12.543840408325195</v>
      </c>
      <c r="D20" s="190">
        <v>12.418169975280762</v>
      </c>
      <c r="E20" s="190">
        <v>12.672160148620605</v>
      </c>
      <c r="F20" s="190">
        <v>12.543840408325195</v>
      </c>
      <c r="G20" s="190">
        <v>12.418169975280762</v>
      </c>
      <c r="H20" s="190">
        <v>12.672160148620605</v>
      </c>
      <c r="I20" s="190">
        <v>36.750991821289063</v>
      </c>
      <c r="J20" s="190">
        <v>36.516159057617188</v>
      </c>
      <c r="K20" s="190">
        <v>36.989448547363281</v>
      </c>
      <c r="L20" s="190"/>
      <c r="M20" s="190"/>
      <c r="N20" s="190"/>
      <c r="O20" s="190">
        <v>36.750991821289063</v>
      </c>
      <c r="P20" s="190">
        <v>36.516159057617188</v>
      </c>
      <c r="Q20" s="190">
        <v>36.989448547363281</v>
      </c>
      <c r="R20" s="43" t="s">
        <v>354</v>
      </c>
      <c r="S20" s="16" t="s">
        <v>289</v>
      </c>
      <c r="T20" s="16"/>
      <c r="U20" s="16"/>
      <c r="V20" s="16"/>
      <c r="X20" s="191"/>
    </row>
    <row r="21" spans="1:27" s="14" customFormat="1" ht="14.4" x14ac:dyDescent="0.3">
      <c r="B21" s="140">
        <f t="shared" si="0"/>
        <v>2011</v>
      </c>
      <c r="C21" s="190">
        <v>12.475899696350098</v>
      </c>
      <c r="D21" s="190">
        <v>12.303170204162598</v>
      </c>
      <c r="E21" s="190">
        <v>12.653220176696777</v>
      </c>
      <c r="F21" s="190">
        <v>11.924539566040039</v>
      </c>
      <c r="G21" s="190">
        <v>11.745539665222168</v>
      </c>
      <c r="H21" s="190">
        <v>12.108320236206055</v>
      </c>
      <c r="I21" s="190"/>
      <c r="J21" s="190"/>
      <c r="K21" s="190"/>
      <c r="L21" s="190"/>
      <c r="M21" s="190"/>
      <c r="N21" s="190"/>
      <c r="O21" s="190"/>
      <c r="P21" s="190"/>
      <c r="Q21" s="190"/>
      <c r="R21" s="43" t="s">
        <v>289</v>
      </c>
      <c r="S21" s="16" t="s">
        <v>289</v>
      </c>
      <c r="T21" s="16"/>
      <c r="U21" s="16"/>
      <c r="V21" s="16"/>
      <c r="X21" s="191"/>
    </row>
    <row r="22" spans="1:27" s="14" customFormat="1" ht="14.4" x14ac:dyDescent="0.3">
      <c r="B22" s="140">
        <f t="shared" si="0"/>
        <v>2012</v>
      </c>
      <c r="C22" s="190">
        <v>14.57013988494873</v>
      </c>
      <c r="D22" s="190">
        <v>14.27593994140625</v>
      </c>
      <c r="E22" s="190">
        <v>14.875579833984375</v>
      </c>
      <c r="F22" s="190">
        <v>13.801309585571289</v>
      </c>
      <c r="G22" s="190">
        <v>13.520520210266113</v>
      </c>
      <c r="H22" s="190">
        <v>14.092820167541504</v>
      </c>
      <c r="I22" s="190">
        <v>43.002239227294922</v>
      </c>
      <c r="J22" s="190">
        <v>42.445579528808594</v>
      </c>
      <c r="K22" s="190">
        <v>43.573978424072266</v>
      </c>
      <c r="L22" s="190"/>
      <c r="M22" s="190"/>
      <c r="N22" s="190"/>
      <c r="O22" s="190">
        <v>43.002239227294922</v>
      </c>
      <c r="P22" s="190">
        <v>42.445579528808594</v>
      </c>
      <c r="Q22" s="190">
        <v>43.573978424072266</v>
      </c>
      <c r="R22" s="43" t="s">
        <v>354</v>
      </c>
      <c r="S22" s="16" t="s">
        <v>289</v>
      </c>
      <c r="T22" s="16"/>
      <c r="U22" s="16"/>
      <c r="V22" s="16"/>
      <c r="X22" s="191"/>
    </row>
    <row r="23" spans="1:27" s="14" customFormat="1" ht="14.4" x14ac:dyDescent="0.3">
      <c r="B23" s="140">
        <f t="shared" si="0"/>
        <v>2013</v>
      </c>
      <c r="C23" s="190">
        <v>14.683389663696289</v>
      </c>
      <c r="D23" s="190">
        <v>14.363100051879883</v>
      </c>
      <c r="E23" s="190">
        <v>15.020110130310059</v>
      </c>
      <c r="F23" s="190">
        <v>14.097479820251465</v>
      </c>
      <c r="G23" s="190">
        <v>13.809399604797363</v>
      </c>
      <c r="H23" s="190">
        <v>14.400360107421875</v>
      </c>
      <c r="I23" s="190"/>
      <c r="J23" s="190"/>
      <c r="K23" s="190"/>
      <c r="L23" s="190"/>
      <c r="M23" s="190"/>
      <c r="N23" s="190"/>
      <c r="O23" s="190"/>
      <c r="P23" s="190"/>
      <c r="Q23" s="190"/>
      <c r="R23" s="43" t="s">
        <v>289</v>
      </c>
      <c r="S23" s="16" t="s">
        <v>289</v>
      </c>
      <c r="T23" s="16"/>
      <c r="U23" s="16"/>
      <c r="V23" s="16"/>
      <c r="X23" s="191"/>
    </row>
    <row r="24" spans="1:27" s="14" customFormat="1" ht="14.4" x14ac:dyDescent="0.3">
      <c r="B24" s="140">
        <f t="shared" si="0"/>
        <v>2014</v>
      </c>
      <c r="C24" s="190">
        <v>17.665430068969727</v>
      </c>
      <c r="D24" s="190">
        <v>17.70713996887207</v>
      </c>
      <c r="E24" s="190">
        <v>17.621120452880859</v>
      </c>
      <c r="F24" s="190">
        <v>16.676490783691406</v>
      </c>
      <c r="G24" s="190">
        <v>16.745370864868164</v>
      </c>
      <c r="H24" s="190">
        <v>16.603330612182617</v>
      </c>
      <c r="I24" s="190"/>
      <c r="J24" s="190"/>
      <c r="K24" s="190"/>
      <c r="L24" s="190"/>
      <c r="M24" s="190"/>
      <c r="N24" s="190"/>
      <c r="O24" s="190"/>
      <c r="P24" s="190"/>
      <c r="Q24" s="190"/>
      <c r="R24" s="43" t="s">
        <v>289</v>
      </c>
      <c r="S24" s="16" t="s">
        <v>289</v>
      </c>
      <c r="T24" s="16"/>
      <c r="U24" s="16"/>
      <c r="V24" s="16"/>
      <c r="X24" s="191"/>
    </row>
    <row r="25" spans="1:27" s="14" customFormat="1" ht="14.4" x14ac:dyDescent="0.3">
      <c r="B25" s="140">
        <f t="shared" si="0"/>
        <v>2015</v>
      </c>
      <c r="C25" s="190">
        <v>18.005910873413086</v>
      </c>
      <c r="D25" s="190">
        <v>17.442480087280273</v>
      </c>
      <c r="E25" s="190">
        <v>18.603469848632813</v>
      </c>
      <c r="F25" s="190">
        <v>17.358970642089844</v>
      </c>
      <c r="G25" s="190">
        <v>16.818580627441406</v>
      </c>
      <c r="H25" s="190">
        <v>17.932079315185547</v>
      </c>
      <c r="I25" s="190"/>
      <c r="J25" s="190"/>
      <c r="K25" s="190"/>
      <c r="L25" s="190"/>
      <c r="M25" s="190"/>
      <c r="N25" s="190"/>
      <c r="O25" s="190"/>
      <c r="P25" s="190"/>
      <c r="Q25" s="190"/>
      <c r="R25" s="43" t="s">
        <v>289</v>
      </c>
      <c r="S25" s="16" t="s">
        <v>289</v>
      </c>
      <c r="T25" s="16"/>
      <c r="U25" s="16"/>
      <c r="V25" s="16"/>
      <c r="X25" s="191"/>
    </row>
    <row r="26" spans="1:27" s="14" customFormat="1" ht="14.4" x14ac:dyDescent="0.3">
      <c r="B26" s="140">
        <f t="shared" si="0"/>
        <v>2016</v>
      </c>
      <c r="C26" s="190">
        <v>19.361309051513672</v>
      </c>
      <c r="D26" s="190">
        <v>18.839359283447266</v>
      </c>
      <c r="E26" s="190">
        <v>19.913900375366211</v>
      </c>
      <c r="F26" s="190">
        <v>18.506320953369141</v>
      </c>
      <c r="G26" s="190">
        <v>18.017410278320313</v>
      </c>
      <c r="H26" s="190">
        <v>19.023929595947266</v>
      </c>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v>21.582860946655273</v>
      </c>
      <c r="D27" s="190">
        <v>21.163259506225586</v>
      </c>
      <c r="E27" s="190">
        <v>22.024440765380859</v>
      </c>
      <c r="F27" s="190">
        <v>20.092889785766602</v>
      </c>
      <c r="G27" s="190">
        <v>19.566370010375977</v>
      </c>
      <c r="H27" s="190">
        <v>20.646970748901367</v>
      </c>
      <c r="I27" s="190"/>
      <c r="J27" s="190"/>
      <c r="K27" s="190"/>
      <c r="L27" s="190"/>
      <c r="M27" s="190"/>
      <c r="N27" s="190"/>
      <c r="O27" s="190">
        <v>43.002239227294922</v>
      </c>
      <c r="P27" s="190">
        <v>42.445579528808594</v>
      </c>
      <c r="Q27" s="190">
        <v>43.573978424072266</v>
      </c>
      <c r="R27" s="43" t="s">
        <v>354</v>
      </c>
      <c r="S27" s="16" t="s">
        <v>289</v>
      </c>
      <c r="T27" s="16"/>
      <c r="U27" s="16"/>
      <c r="V27" s="16"/>
      <c r="X27" s="191"/>
    </row>
    <row r="28" spans="1:27" s="14" customFormat="1" ht="14.4" x14ac:dyDescent="0.3">
      <c r="B28" s="140">
        <v>2018</v>
      </c>
      <c r="C28" s="190">
        <v>23.822330474853516</v>
      </c>
      <c r="D28" s="190">
        <v>23.350419998168945</v>
      </c>
      <c r="E28" s="190">
        <v>24.314750671386719</v>
      </c>
      <c r="F28" s="190">
        <v>22.789199829101563</v>
      </c>
      <c r="G28" s="190">
        <v>22.346839904785156</v>
      </c>
      <c r="H28" s="190">
        <v>23.250789642333984</v>
      </c>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43.002239227294922</v>
      </c>
      <c r="P29" s="194">
        <v>42.445579528808594</v>
      </c>
      <c r="Q29" s="194">
        <v>43.573978424072266</v>
      </c>
      <c r="R29" s="195" t="s">
        <v>354</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355</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58</v>
      </c>
      <c r="C33" s="180" t="s">
        <v>347</v>
      </c>
      <c r="D33" s="180"/>
      <c r="E33" s="180"/>
      <c r="F33" s="180" t="s">
        <v>348</v>
      </c>
      <c r="G33" s="180"/>
      <c r="H33" s="180"/>
      <c r="I33" s="180" t="s">
        <v>356</v>
      </c>
      <c r="J33" s="180"/>
      <c r="K33" s="180"/>
      <c r="L33" s="180" t="s">
        <v>350</v>
      </c>
      <c r="M33" s="180"/>
      <c r="N33" s="180"/>
      <c r="O33" s="180" t="s">
        <v>357</v>
      </c>
      <c r="P33" s="180"/>
      <c r="Q33" s="180"/>
      <c r="R33" s="180"/>
      <c r="S33" s="180" t="s">
        <v>358</v>
      </c>
      <c r="T33" s="180"/>
      <c r="U33" s="180"/>
      <c r="V33" s="180" t="s">
        <v>359</v>
      </c>
      <c r="W33" s="180"/>
      <c r="X33" s="180"/>
      <c r="Y33" s="180"/>
      <c r="Z33" s="181" t="s">
        <v>352</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353</v>
      </c>
      <c r="S34" s="90" t="s">
        <v>273</v>
      </c>
      <c r="T34" s="90" t="s">
        <v>331</v>
      </c>
      <c r="U34" s="90" t="s">
        <v>332</v>
      </c>
      <c r="V34" s="90" t="s">
        <v>273</v>
      </c>
      <c r="W34" s="90" t="s">
        <v>331</v>
      </c>
      <c r="X34" s="90" t="s">
        <v>332</v>
      </c>
      <c r="Y34" s="90" t="s">
        <v>353</v>
      </c>
      <c r="Z34" s="183"/>
      <c r="AA34" s="14"/>
    </row>
    <row r="35" spans="1:27" ht="18.899999999999999" customHeight="1" x14ac:dyDescent="0.3">
      <c r="A35" s="14"/>
      <c r="B35" s="140">
        <v>2000</v>
      </c>
      <c r="C35" s="190">
        <v>106.8594970703125</v>
      </c>
      <c r="D35" s="190">
        <v>113.69493865966797</v>
      </c>
      <c r="E35" s="190">
        <v>99.773857116699219</v>
      </c>
      <c r="F35" s="190">
        <v>92.408538818359375</v>
      </c>
      <c r="G35" s="190">
        <v>97.569206237792969</v>
      </c>
      <c r="H35" s="190">
        <v>87.058990478515625</v>
      </c>
      <c r="I35" s="190">
        <v>93.165550231933594</v>
      </c>
      <c r="J35" s="190">
        <v>98.342826843261719</v>
      </c>
      <c r="K35" s="190">
        <v>87.798782348632813</v>
      </c>
      <c r="L35" s="190">
        <v>93.165550231933594</v>
      </c>
      <c r="M35" s="190">
        <v>98.342826843261719</v>
      </c>
      <c r="N35" s="190">
        <v>87.798782348632813</v>
      </c>
      <c r="O35" s="190">
        <v>93.165550231933594</v>
      </c>
      <c r="P35" s="190">
        <v>98.342826843261719</v>
      </c>
      <c r="Q35" s="190">
        <v>87.798782348632813</v>
      </c>
      <c r="R35" s="190" t="s">
        <v>360</v>
      </c>
      <c r="S35" s="190"/>
      <c r="T35" s="190"/>
      <c r="U35" s="190"/>
      <c r="V35" s="190"/>
      <c r="W35" s="190"/>
      <c r="X35" s="190"/>
      <c r="Y35" s="190" t="s">
        <v>289</v>
      </c>
      <c r="Z35" s="192" t="s">
        <v>289</v>
      </c>
      <c r="AA35" s="14"/>
    </row>
    <row r="36" spans="1:27" ht="14.4" x14ac:dyDescent="0.3">
      <c r="A36" s="14"/>
      <c r="B36" s="140">
        <f>+B35+1</f>
        <v>2001</v>
      </c>
      <c r="C36" s="190">
        <v>115.85936737060547</v>
      </c>
      <c r="D36" s="190">
        <v>122.15026092529297</v>
      </c>
      <c r="E36" s="190">
        <v>109.32215881347656</v>
      </c>
      <c r="F36" s="190"/>
      <c r="G36" s="190"/>
      <c r="H36" s="190"/>
      <c r="I36" s="190"/>
      <c r="J36" s="190"/>
      <c r="K36" s="190"/>
      <c r="L36" s="190"/>
      <c r="M36" s="190"/>
      <c r="N36" s="190"/>
      <c r="O36" s="190"/>
      <c r="P36" s="190"/>
      <c r="Q36" s="190"/>
      <c r="R36" s="190" t="s">
        <v>289</v>
      </c>
      <c r="S36" s="190">
        <v>16.483610153198242</v>
      </c>
      <c r="T36" s="190">
        <v>17.296749114990234</v>
      </c>
      <c r="U36" s="190">
        <v>15.53948974609375</v>
      </c>
      <c r="V36" s="190"/>
      <c r="W36" s="190"/>
      <c r="X36" s="190"/>
      <c r="Y36" s="190" t="s">
        <v>289</v>
      </c>
      <c r="Z36" s="192" t="s">
        <v>289</v>
      </c>
      <c r="AA36" s="14"/>
    </row>
    <row r="37" spans="1:27" ht="14.4" x14ac:dyDescent="0.3">
      <c r="A37" s="14"/>
      <c r="B37" s="140">
        <f t="shared" ref="B37:B54" si="1">+B36+1</f>
        <v>2002</v>
      </c>
      <c r="C37" s="190">
        <v>129.44990539550781</v>
      </c>
      <c r="D37" s="190">
        <v>135.94798278808594</v>
      </c>
      <c r="E37" s="190">
        <v>122.70780944824219</v>
      </c>
      <c r="F37" s="190"/>
      <c r="G37" s="190"/>
      <c r="H37" s="190"/>
      <c r="I37" s="190"/>
      <c r="J37" s="190"/>
      <c r="K37" s="190"/>
      <c r="L37" s="190"/>
      <c r="M37" s="190"/>
      <c r="N37" s="190"/>
      <c r="O37" s="190"/>
      <c r="P37" s="190"/>
      <c r="Q37" s="190"/>
      <c r="R37" s="190" t="s">
        <v>289</v>
      </c>
      <c r="S37" s="190">
        <v>9.5635404586791992</v>
      </c>
      <c r="T37" s="190">
        <v>10.16609001159668</v>
      </c>
      <c r="U37" s="190">
        <v>8.8709001541137695</v>
      </c>
      <c r="V37" s="190"/>
      <c r="W37" s="190"/>
      <c r="X37" s="190"/>
      <c r="Y37" s="190" t="s">
        <v>289</v>
      </c>
      <c r="Z37" s="192" t="s">
        <v>289</v>
      </c>
      <c r="AA37" s="14"/>
    </row>
    <row r="38" spans="1:27" ht="14.4" x14ac:dyDescent="0.3">
      <c r="A38" s="14"/>
      <c r="B38" s="140">
        <f t="shared" si="1"/>
        <v>2003</v>
      </c>
      <c r="C38" s="190">
        <v>131.4835205078125</v>
      </c>
      <c r="D38" s="190">
        <v>137.47994995117188</v>
      </c>
      <c r="E38" s="190">
        <v>125.26824188232422</v>
      </c>
      <c r="F38" s="190">
        <v>97.430061340332031</v>
      </c>
      <c r="G38" s="190"/>
      <c r="H38" s="190"/>
      <c r="I38" s="190">
        <v>98.063972473144531</v>
      </c>
      <c r="J38" s="190"/>
      <c r="K38" s="190"/>
      <c r="L38" s="190">
        <v>98.063972473144531</v>
      </c>
      <c r="M38" s="190">
        <v>100</v>
      </c>
      <c r="N38" s="190">
        <v>96.057281494140625</v>
      </c>
      <c r="O38" s="190">
        <v>98.063972473144531</v>
      </c>
      <c r="P38" s="190">
        <v>100</v>
      </c>
      <c r="Q38" s="190">
        <v>96.057281494140625</v>
      </c>
      <c r="R38" s="190" t="s">
        <v>360</v>
      </c>
      <c r="S38" s="190">
        <v>10.088979721069336</v>
      </c>
      <c r="T38" s="190">
        <v>10.82073974609375</v>
      </c>
      <c r="U38" s="190">
        <v>9.2565803527832031</v>
      </c>
      <c r="V38" s="190">
        <v>88.170318603515625</v>
      </c>
      <c r="W38" s="190">
        <v>89.17926025390625</v>
      </c>
      <c r="X38" s="190">
        <v>87.165664672851563</v>
      </c>
      <c r="Y38" s="190" t="s">
        <v>360</v>
      </c>
      <c r="Z38" s="192" t="s">
        <v>289</v>
      </c>
      <c r="AA38" s="14"/>
    </row>
    <row r="39" spans="1:27" ht="14.4" x14ac:dyDescent="0.3">
      <c r="A39" s="14"/>
      <c r="B39" s="140">
        <f t="shared" si="1"/>
        <v>2004</v>
      </c>
      <c r="C39" s="190">
        <v>131.93699645996094</v>
      </c>
      <c r="D39" s="190">
        <v>137.313232421875</v>
      </c>
      <c r="E39" s="190">
        <v>126.36528778076172</v>
      </c>
      <c r="F39" s="190"/>
      <c r="G39" s="190"/>
      <c r="H39" s="190"/>
      <c r="I39" s="190"/>
      <c r="J39" s="190"/>
      <c r="K39" s="190"/>
      <c r="L39" s="190"/>
      <c r="M39" s="190"/>
      <c r="N39" s="190"/>
      <c r="O39" s="190"/>
      <c r="P39" s="190"/>
      <c r="Q39" s="190"/>
      <c r="R39" s="190" t="s">
        <v>289</v>
      </c>
      <c r="S39" s="190">
        <v>10.562049865722656</v>
      </c>
      <c r="T39" s="190">
        <v>11.591959953308105</v>
      </c>
      <c r="U39" s="190">
        <v>9.4022197723388672</v>
      </c>
      <c r="V39" s="190"/>
      <c r="W39" s="190"/>
      <c r="X39" s="190"/>
      <c r="Y39" s="190" t="s">
        <v>289</v>
      </c>
      <c r="Z39" s="192" t="s">
        <v>289</v>
      </c>
      <c r="AA39" s="14"/>
    </row>
    <row r="40" spans="1:27" ht="14.4" x14ac:dyDescent="0.3">
      <c r="A40" s="14"/>
      <c r="B40" s="140">
        <f t="shared" si="1"/>
        <v>2005</v>
      </c>
      <c r="C40" s="190">
        <v>130.89871215820313</v>
      </c>
      <c r="D40" s="190">
        <v>135.61610412597656</v>
      </c>
      <c r="E40" s="190">
        <v>126.00351715087891</v>
      </c>
      <c r="F40" s="190"/>
      <c r="G40" s="190"/>
      <c r="H40" s="190"/>
      <c r="I40" s="190"/>
      <c r="J40" s="190"/>
      <c r="K40" s="190"/>
      <c r="L40" s="190"/>
      <c r="M40" s="190"/>
      <c r="N40" s="190"/>
      <c r="O40" s="190"/>
      <c r="P40" s="190"/>
      <c r="Q40" s="190"/>
      <c r="R40" s="190" t="s">
        <v>289</v>
      </c>
      <c r="S40" s="190">
        <v>13.842060089111328</v>
      </c>
      <c r="T40" s="190">
        <v>15.128399848937988</v>
      </c>
      <c r="U40" s="190">
        <v>12.405400276184082</v>
      </c>
      <c r="V40" s="190"/>
      <c r="W40" s="190"/>
      <c r="X40" s="190"/>
      <c r="Y40" s="190" t="s">
        <v>289</v>
      </c>
      <c r="Z40" s="192" t="s">
        <v>289</v>
      </c>
      <c r="AA40" s="14"/>
    </row>
    <row r="41" spans="1:27" ht="14.4" x14ac:dyDescent="0.3">
      <c r="A41" s="14"/>
      <c r="B41" s="140">
        <f t="shared" si="1"/>
        <v>2006</v>
      </c>
      <c r="C41" s="190">
        <v>128.83319091796875</v>
      </c>
      <c r="D41" s="190">
        <v>133.14279174804688</v>
      </c>
      <c r="E41" s="190">
        <v>124.34809875488281</v>
      </c>
      <c r="F41" s="190">
        <v>94.832550048828125</v>
      </c>
      <c r="G41" s="190">
        <v>95.653152465820313</v>
      </c>
      <c r="H41" s="190">
        <v>93.978538513183594</v>
      </c>
      <c r="I41" s="190">
        <v>94.832550048828125</v>
      </c>
      <c r="J41" s="190">
        <v>95.653152465820313</v>
      </c>
      <c r="K41" s="190">
        <v>93.978538513183594</v>
      </c>
      <c r="L41" s="190">
        <v>95.15216064453125</v>
      </c>
      <c r="M41" s="190">
        <v>95.9677734375</v>
      </c>
      <c r="N41" s="190">
        <v>94.303329467773438</v>
      </c>
      <c r="O41" s="190">
        <v>95.15216064453125</v>
      </c>
      <c r="P41" s="190">
        <v>95.9677734375</v>
      </c>
      <c r="Q41" s="190">
        <v>94.303329467773438</v>
      </c>
      <c r="R41" s="190" t="s">
        <v>360</v>
      </c>
      <c r="S41" s="190">
        <v>12.675840377807617</v>
      </c>
      <c r="T41" s="190">
        <v>13.826849937438965</v>
      </c>
      <c r="U41" s="190">
        <v>11.393250465393066</v>
      </c>
      <c r="V41" s="190">
        <v>83.090827941894531</v>
      </c>
      <c r="W41" s="190">
        <v>82.698455810546875</v>
      </c>
      <c r="X41" s="190">
        <v>83.559112548828125</v>
      </c>
      <c r="Y41" s="190" t="s">
        <v>360</v>
      </c>
      <c r="Z41" s="192" t="s">
        <v>289</v>
      </c>
      <c r="AA41" s="14"/>
    </row>
    <row r="42" spans="1:27" ht="14.4" x14ac:dyDescent="0.3">
      <c r="A42" s="14"/>
      <c r="B42" s="140">
        <f t="shared" si="1"/>
        <v>2007</v>
      </c>
      <c r="C42" s="190">
        <v>127.84860229492188</v>
      </c>
      <c r="D42" s="190">
        <v>132.17459106445313</v>
      </c>
      <c r="E42" s="190">
        <v>123.33669281005859</v>
      </c>
      <c r="F42" s="190">
        <v>95.887481689453125</v>
      </c>
      <c r="G42" s="190">
        <v>97.723587036132813</v>
      </c>
      <c r="H42" s="190">
        <v>93.972457885742188</v>
      </c>
      <c r="I42" s="190">
        <v>95.887481689453125</v>
      </c>
      <c r="J42" s="190">
        <v>97.723587036132813</v>
      </c>
      <c r="K42" s="190">
        <v>93.972457885742188</v>
      </c>
      <c r="L42" s="190">
        <v>95.887481689453125</v>
      </c>
      <c r="M42" s="190">
        <v>97.723587036132813</v>
      </c>
      <c r="N42" s="190">
        <v>93.972457885742188</v>
      </c>
      <c r="O42" s="190">
        <v>95.887481689453125</v>
      </c>
      <c r="P42" s="190">
        <v>97.723587036132813</v>
      </c>
      <c r="Q42" s="190">
        <v>93.972457885742188</v>
      </c>
      <c r="R42" s="190" t="s">
        <v>360</v>
      </c>
      <c r="S42" s="190">
        <v>11.648730278015137</v>
      </c>
      <c r="T42" s="190">
        <v>12.795709609985352</v>
      </c>
      <c r="U42" s="190">
        <v>10.366740226745605</v>
      </c>
      <c r="V42" s="190">
        <v>84.717803955078125</v>
      </c>
      <c r="W42" s="190">
        <v>85.219161987304688</v>
      </c>
      <c r="X42" s="190">
        <v>84.230575561523438</v>
      </c>
      <c r="Y42" s="190" t="s">
        <v>360</v>
      </c>
      <c r="Z42" s="192" t="s">
        <v>289</v>
      </c>
      <c r="AA42" s="14"/>
    </row>
    <row r="43" spans="1:27" ht="14.4" x14ac:dyDescent="0.3">
      <c r="A43" s="14"/>
      <c r="B43" s="140">
        <f t="shared" si="1"/>
        <v>2008</v>
      </c>
      <c r="C43" s="190">
        <v>123.75679016113281</v>
      </c>
      <c r="D43" s="190">
        <v>127.63744354248047</v>
      </c>
      <c r="E43" s="190">
        <v>119.71563720703125</v>
      </c>
      <c r="F43" s="190">
        <v>94.577583312988281</v>
      </c>
      <c r="G43" s="190">
        <v>96.394927978515625</v>
      </c>
      <c r="H43" s="190">
        <v>92.68505859375</v>
      </c>
      <c r="I43" s="190">
        <v>94.817466735839844</v>
      </c>
      <c r="J43" s="190">
        <v>96.63446044921875</v>
      </c>
      <c r="K43" s="190">
        <v>92.925331115722656</v>
      </c>
      <c r="L43" s="190">
        <v>94.817466735839844</v>
      </c>
      <c r="M43" s="190">
        <v>96.63446044921875</v>
      </c>
      <c r="N43" s="190">
        <v>92.925331115722656</v>
      </c>
      <c r="O43" s="190">
        <v>94.817466735839844</v>
      </c>
      <c r="P43" s="190">
        <v>96.63446044921875</v>
      </c>
      <c r="Q43" s="190">
        <v>92.925331115722656</v>
      </c>
      <c r="R43" s="190" t="s">
        <v>360</v>
      </c>
      <c r="S43" s="190">
        <v>11.248330116271973</v>
      </c>
      <c r="T43" s="190">
        <v>12.254610061645508</v>
      </c>
      <c r="U43" s="190">
        <v>10.13107967376709</v>
      </c>
      <c r="V43" s="190">
        <v>84.152084350585938</v>
      </c>
      <c r="W43" s="190">
        <v>84.792282104492188</v>
      </c>
      <c r="X43" s="190">
        <v>83.510993957519531</v>
      </c>
      <c r="Y43" s="190" t="s">
        <v>360</v>
      </c>
      <c r="Z43" s="192" t="s">
        <v>289</v>
      </c>
      <c r="AA43" s="14"/>
    </row>
    <row r="44" spans="1:27" ht="14.4" x14ac:dyDescent="0.3">
      <c r="A44" s="14"/>
      <c r="B44" s="140">
        <f t="shared" si="1"/>
        <v>2009</v>
      </c>
      <c r="C44" s="190">
        <v>123.28122711181641</v>
      </c>
      <c r="D44" s="190">
        <v>127.35266876220703</v>
      </c>
      <c r="E44" s="190">
        <v>119.05970764160156</v>
      </c>
      <c r="F44" s="190"/>
      <c r="G44" s="190"/>
      <c r="H44" s="190"/>
      <c r="I44" s="190"/>
      <c r="J44" s="190"/>
      <c r="K44" s="190"/>
      <c r="L44" s="190"/>
      <c r="M44" s="190"/>
      <c r="N44" s="190"/>
      <c r="O44" s="190"/>
      <c r="P44" s="190"/>
      <c r="Q44" s="190"/>
      <c r="R44" s="190" t="s">
        <v>289</v>
      </c>
      <c r="S44" s="190">
        <v>10.152290344238281</v>
      </c>
      <c r="T44" s="190">
        <v>11.234339714050293</v>
      </c>
      <c r="U44" s="190">
        <v>8.9522104263305664</v>
      </c>
      <c r="V44" s="190"/>
      <c r="W44" s="190"/>
      <c r="X44" s="190"/>
      <c r="Y44" s="190" t="s">
        <v>289</v>
      </c>
      <c r="Z44" s="192" t="s">
        <v>289</v>
      </c>
      <c r="AA44" s="14"/>
    </row>
    <row r="45" spans="1:27" ht="14.4" x14ac:dyDescent="0.3">
      <c r="A45" s="14"/>
      <c r="B45" s="140">
        <f t="shared" si="1"/>
        <v>2010</v>
      </c>
      <c r="C45" s="190">
        <v>123.83493041992188</v>
      </c>
      <c r="D45" s="190">
        <v>127.37532043457031</v>
      </c>
      <c r="E45" s="190">
        <v>120.18495178222656</v>
      </c>
      <c r="F45" s="190">
        <v>93.617279052734375</v>
      </c>
      <c r="G45" s="190">
        <v>94.536079406738281</v>
      </c>
      <c r="H45" s="190">
        <v>92.670036315917969</v>
      </c>
      <c r="I45" s="190">
        <v>93.617279052734375</v>
      </c>
      <c r="J45" s="190">
        <v>94.536079406738281</v>
      </c>
      <c r="K45" s="190">
        <v>92.670036315917969</v>
      </c>
      <c r="L45" s="190">
        <v>93.617279052734375</v>
      </c>
      <c r="M45" s="190">
        <v>94.536079406738281</v>
      </c>
      <c r="N45" s="190">
        <v>92.670036315917969</v>
      </c>
      <c r="O45" s="190">
        <v>93.617279052734375</v>
      </c>
      <c r="P45" s="190">
        <v>94.536079406738281</v>
      </c>
      <c r="Q45" s="190">
        <v>92.670036315917969</v>
      </c>
      <c r="R45" s="190" t="s">
        <v>360</v>
      </c>
      <c r="S45" s="190">
        <v>8.8441200256347656</v>
      </c>
      <c r="T45" s="190">
        <v>9.8442497253417969</v>
      </c>
      <c r="U45" s="190">
        <v>7.751349925994873</v>
      </c>
      <c r="V45" s="190">
        <v>85.337654113769531</v>
      </c>
      <c r="W45" s="190">
        <v>85.229713439941406</v>
      </c>
      <c r="X45" s="190">
        <v>85.486854553222656</v>
      </c>
      <c r="Y45" s="190" t="s">
        <v>360</v>
      </c>
      <c r="Z45" s="192" t="s">
        <v>289</v>
      </c>
      <c r="AA45" s="14"/>
    </row>
    <row r="46" spans="1:27" ht="14.4" x14ac:dyDescent="0.3">
      <c r="A46" s="14"/>
      <c r="B46" s="140">
        <f t="shared" si="1"/>
        <v>2011</v>
      </c>
      <c r="C46" s="190">
        <v>122.14147186279297</v>
      </c>
      <c r="D46" s="190">
        <v>126.32917785644531</v>
      </c>
      <c r="E46" s="190">
        <v>117.84764862060547</v>
      </c>
      <c r="F46" s="190">
        <v>97.518669128417969</v>
      </c>
      <c r="G46" s="190"/>
      <c r="H46" s="190"/>
      <c r="I46" s="190"/>
      <c r="J46" s="190"/>
      <c r="K46" s="190"/>
      <c r="L46" s="190">
        <v>97.752738952636719</v>
      </c>
      <c r="M46" s="190">
        <v>100</v>
      </c>
      <c r="N46" s="190">
        <v>95.448539733886719</v>
      </c>
      <c r="O46" s="190">
        <v>97.752738952636719</v>
      </c>
      <c r="P46" s="190">
        <v>100</v>
      </c>
      <c r="Q46" s="190">
        <v>95.448539733886719</v>
      </c>
      <c r="R46" s="190" t="s">
        <v>360</v>
      </c>
      <c r="S46" s="190">
        <v>7.1566901206970215</v>
      </c>
      <c r="T46" s="190">
        <v>7.9357500076293945</v>
      </c>
      <c r="U46" s="190">
        <v>6.3004097938537598</v>
      </c>
      <c r="V46" s="190">
        <v>90.756881713867188</v>
      </c>
      <c r="W46" s="190">
        <v>92.064247131347656</v>
      </c>
      <c r="X46" s="190">
        <v>89.434890747070313</v>
      </c>
      <c r="Y46" s="190" t="s">
        <v>360</v>
      </c>
      <c r="Z46" s="192" t="s">
        <v>289</v>
      </c>
      <c r="AA46" s="14"/>
    </row>
    <row r="47" spans="1:27" ht="14.4" x14ac:dyDescent="0.3">
      <c r="A47" s="14"/>
      <c r="B47" s="140">
        <f t="shared" si="1"/>
        <v>2012</v>
      </c>
      <c r="C47" s="190">
        <v>121.78793334960938</v>
      </c>
      <c r="D47" s="190">
        <v>126.00752258300781</v>
      </c>
      <c r="E47" s="190">
        <v>117.48235321044922</v>
      </c>
      <c r="F47" s="190">
        <v>97.406730651855469</v>
      </c>
      <c r="G47" s="190"/>
      <c r="H47" s="190"/>
      <c r="I47" s="190">
        <v>97.406730651855469</v>
      </c>
      <c r="J47" s="190"/>
      <c r="K47" s="190"/>
      <c r="L47" s="190">
        <v>97.725868225097656</v>
      </c>
      <c r="M47" s="190">
        <v>100</v>
      </c>
      <c r="N47" s="190">
        <v>95.405403137207031</v>
      </c>
      <c r="O47" s="190">
        <v>97.725868225097656</v>
      </c>
      <c r="P47" s="190">
        <v>100</v>
      </c>
      <c r="Q47" s="190">
        <v>95.405403137207031</v>
      </c>
      <c r="R47" s="190" t="s">
        <v>360</v>
      </c>
      <c r="S47" s="190">
        <v>5.8418498039245605</v>
      </c>
      <c r="T47" s="190">
        <v>6.5591201782226563</v>
      </c>
      <c r="U47" s="190">
        <v>5.0568499565124512</v>
      </c>
      <c r="V47" s="190">
        <v>92.016868591308594</v>
      </c>
      <c r="W47" s="190">
        <v>93.440879821777344</v>
      </c>
      <c r="X47" s="190">
        <v>90.580894470214844</v>
      </c>
      <c r="Y47" s="190" t="s">
        <v>360</v>
      </c>
      <c r="Z47" s="192" t="s">
        <v>289</v>
      </c>
      <c r="AA47" s="14"/>
    </row>
    <row r="48" spans="1:27" ht="14.4" x14ac:dyDescent="0.3">
      <c r="A48" s="14"/>
      <c r="B48" s="140">
        <f t="shared" si="1"/>
        <v>2013</v>
      </c>
      <c r="C48" s="190">
        <v>123.44805908203125</v>
      </c>
      <c r="D48" s="190">
        <v>129.21372985839844</v>
      </c>
      <c r="E48" s="190">
        <v>117.56851196289063</v>
      </c>
      <c r="F48" s="190"/>
      <c r="G48" s="190"/>
      <c r="H48" s="190"/>
      <c r="I48" s="190"/>
      <c r="J48" s="190"/>
      <c r="K48" s="190"/>
      <c r="L48" s="190"/>
      <c r="M48" s="190"/>
      <c r="N48" s="190"/>
      <c r="O48" s="190"/>
      <c r="P48" s="190"/>
      <c r="Q48" s="190"/>
      <c r="R48" s="190" t="s">
        <v>289</v>
      </c>
      <c r="S48" s="190">
        <v>5.0358800888061523</v>
      </c>
      <c r="T48" s="190">
        <v>5.6711797714233398</v>
      </c>
      <c r="U48" s="190">
        <v>4.3238601684570313</v>
      </c>
      <c r="V48" s="190"/>
      <c r="W48" s="190"/>
      <c r="X48" s="190"/>
      <c r="Y48" s="190" t="s">
        <v>289</v>
      </c>
      <c r="Z48" s="192" t="s">
        <v>289</v>
      </c>
      <c r="AA48" s="14"/>
    </row>
    <row r="49" spans="1:27" ht="14.4" x14ac:dyDescent="0.3">
      <c r="A49" s="14"/>
      <c r="B49" s="140">
        <f t="shared" si="1"/>
        <v>2014</v>
      </c>
      <c r="C49" s="190">
        <v>116.80821990966797</v>
      </c>
      <c r="D49" s="190">
        <v>120.00093078613281</v>
      </c>
      <c r="E49" s="190">
        <v>113.54032135009766</v>
      </c>
      <c r="F49" s="190">
        <v>95.048057556152344</v>
      </c>
      <c r="G49" s="190">
        <v>96.082626342773438</v>
      </c>
      <c r="H49" s="190">
        <v>93.989120483398438</v>
      </c>
      <c r="I49" s="190">
        <v>95.3450927734375</v>
      </c>
      <c r="J49" s="190">
        <v>96.382476806640625</v>
      </c>
      <c r="K49" s="190">
        <v>94.283271789550781</v>
      </c>
      <c r="L49" s="190">
        <v>95.3450927734375</v>
      </c>
      <c r="M49" s="190">
        <v>96.382476806640625</v>
      </c>
      <c r="N49" s="190">
        <v>94.283271789550781</v>
      </c>
      <c r="O49" s="190">
        <v>95.3450927734375</v>
      </c>
      <c r="P49" s="190">
        <v>96.382476806640625</v>
      </c>
      <c r="Q49" s="190">
        <v>94.283271789550781</v>
      </c>
      <c r="R49" s="190" t="s">
        <v>360</v>
      </c>
      <c r="S49" s="190">
        <v>5.2552900314331055</v>
      </c>
      <c r="T49" s="190">
        <v>6.0910100936889648</v>
      </c>
      <c r="U49" s="190">
        <v>4.3659100532531738</v>
      </c>
      <c r="V49" s="190">
        <v>90.334434509277344</v>
      </c>
      <c r="W49" s="190">
        <v>90.511810302734375</v>
      </c>
      <c r="X49" s="190">
        <v>90.166946411132813</v>
      </c>
      <c r="Y49" s="190" t="s">
        <v>360</v>
      </c>
      <c r="Z49" s="192" t="s">
        <v>289</v>
      </c>
      <c r="AA49" s="14"/>
    </row>
    <row r="50" spans="1:27" ht="14.4" x14ac:dyDescent="0.3">
      <c r="A50" s="14"/>
      <c r="B50" s="140">
        <f t="shared" si="1"/>
        <v>2015</v>
      </c>
      <c r="C50" s="190">
        <v>117.07848358154297</v>
      </c>
      <c r="D50" s="190">
        <v>117.49346160888672</v>
      </c>
      <c r="E50" s="190">
        <v>116.65058898925781</v>
      </c>
      <c r="F50" s="190">
        <v>95.267967224121094</v>
      </c>
      <c r="G50" s="190">
        <v>94.011253356933594</v>
      </c>
      <c r="H50" s="190">
        <v>96.563812255859375</v>
      </c>
      <c r="I50" s="190">
        <v>95.562591552734375</v>
      </c>
      <c r="J50" s="190">
        <v>94.298301696777344</v>
      </c>
      <c r="K50" s="190">
        <v>96.866226196289063</v>
      </c>
      <c r="L50" s="190">
        <v>95.562591552734375</v>
      </c>
      <c r="M50" s="190">
        <v>94.298301696777344</v>
      </c>
      <c r="N50" s="190">
        <v>96.866226196289063</v>
      </c>
      <c r="O50" s="190">
        <v>95.562591552734375</v>
      </c>
      <c r="P50" s="190">
        <v>94.298301696777344</v>
      </c>
      <c r="Q50" s="190">
        <v>96.866226196289063</v>
      </c>
      <c r="R50" s="190" t="s">
        <v>360</v>
      </c>
      <c r="S50" s="190">
        <v>5.1839699745178223</v>
      </c>
      <c r="T50" s="190">
        <v>6.0272598266601563</v>
      </c>
      <c r="U50" s="190">
        <v>4.2815999984741211</v>
      </c>
      <c r="V50" s="190">
        <v>90.608657836914063</v>
      </c>
      <c r="W50" s="190">
        <v>88.614700317382813</v>
      </c>
      <c r="X50" s="190">
        <v>92.718803405761719</v>
      </c>
      <c r="Y50" s="190" t="s">
        <v>360</v>
      </c>
      <c r="Z50" s="192" t="s">
        <v>289</v>
      </c>
      <c r="AA50" s="14"/>
    </row>
    <row r="51" spans="1:27" ht="14.4" x14ac:dyDescent="0.3">
      <c r="A51" s="14"/>
      <c r="B51" s="140">
        <f t="shared" si="1"/>
        <v>2016</v>
      </c>
      <c r="C51" s="190">
        <v>110.18765258789063</v>
      </c>
      <c r="D51" s="190">
        <v>111.5718994140625</v>
      </c>
      <c r="E51" s="190">
        <v>108.74761199951172</v>
      </c>
      <c r="F51" s="190">
        <v>92.758987426757813</v>
      </c>
      <c r="G51" s="190">
        <v>92.786666870117188</v>
      </c>
      <c r="H51" s="190">
        <v>92.730201721191406</v>
      </c>
      <c r="I51" s="190">
        <v>92.978958129882813</v>
      </c>
      <c r="J51" s="190">
        <v>93.000221252441406</v>
      </c>
      <c r="K51" s="190">
        <v>92.956840515136719</v>
      </c>
      <c r="L51" s="190">
        <v>92.978958129882813</v>
      </c>
      <c r="M51" s="190">
        <v>93.000221252441406</v>
      </c>
      <c r="N51" s="190">
        <v>92.956840515136719</v>
      </c>
      <c r="O51" s="190">
        <v>92.978958129882813</v>
      </c>
      <c r="P51" s="190">
        <v>93.000221252441406</v>
      </c>
      <c r="Q51" s="190">
        <v>92.956840515136719</v>
      </c>
      <c r="R51" s="190" t="s">
        <v>360</v>
      </c>
      <c r="S51" s="190">
        <v>6.5668301582336426</v>
      </c>
      <c r="T51" s="190">
        <v>7.8687500953674316</v>
      </c>
      <c r="U51" s="190">
        <v>5.1772699356079102</v>
      </c>
      <c r="V51" s="190">
        <v>86.873184204101563</v>
      </c>
      <c r="W51" s="190">
        <v>85.682266235351563</v>
      </c>
      <c r="X51" s="190">
        <v>88.144210815429688</v>
      </c>
      <c r="Y51" s="190" t="s">
        <v>360</v>
      </c>
      <c r="Z51" s="192" t="s">
        <v>289</v>
      </c>
      <c r="AA51" s="14"/>
    </row>
    <row r="52" spans="1:27" ht="14.4" x14ac:dyDescent="0.3">
      <c r="A52" s="14"/>
      <c r="B52" s="140">
        <f t="shared" si="1"/>
        <v>2017</v>
      </c>
      <c r="C52" s="190">
        <v>107.81305694580078</v>
      </c>
      <c r="D52" s="190">
        <v>109.10128021240234</v>
      </c>
      <c r="E52" s="190">
        <v>106.46343994140625</v>
      </c>
      <c r="F52" s="190">
        <v>90.543212890625</v>
      </c>
      <c r="G52" s="190">
        <v>90.753326416015625</v>
      </c>
      <c r="H52" s="190">
        <v>90.323081970214844</v>
      </c>
      <c r="I52" s="190">
        <v>90.803398132324219</v>
      </c>
      <c r="J52" s="190">
        <v>91.0142822265625</v>
      </c>
      <c r="K52" s="190">
        <v>90.582473754882813</v>
      </c>
      <c r="L52" s="190">
        <v>90.803398132324219</v>
      </c>
      <c r="M52" s="190">
        <v>91.0142822265625</v>
      </c>
      <c r="N52" s="190">
        <v>90.582473754882813</v>
      </c>
      <c r="O52" s="190">
        <v>90.803398132324219</v>
      </c>
      <c r="P52" s="190">
        <v>91.0142822265625</v>
      </c>
      <c r="Q52" s="190">
        <v>90.582473754882813</v>
      </c>
      <c r="R52" s="190" t="s">
        <v>360</v>
      </c>
      <c r="S52" s="190">
        <v>6.1999998092651367</v>
      </c>
      <c r="T52" s="190">
        <v>7.6999998092651367</v>
      </c>
      <c r="U52" s="190">
        <v>4.6999998092651367</v>
      </c>
      <c r="V52" s="190">
        <v>85.173583984375</v>
      </c>
      <c r="W52" s="190">
        <v>84.006179809570313</v>
      </c>
      <c r="X52" s="190">
        <v>86.325096130371094</v>
      </c>
      <c r="Y52" s="190" t="s">
        <v>360</v>
      </c>
      <c r="Z52" s="192" t="s">
        <v>361</v>
      </c>
      <c r="AA52" s="14"/>
    </row>
    <row r="53" spans="1:27" ht="14.4" x14ac:dyDescent="0.3">
      <c r="A53" s="14"/>
      <c r="B53" s="140">
        <f t="shared" si="1"/>
        <v>2018</v>
      </c>
      <c r="C53" s="190">
        <v>107.41484832763672</v>
      </c>
      <c r="D53" s="190">
        <v>108.68614196777344</v>
      </c>
      <c r="E53" s="190">
        <v>106.07807922363281</v>
      </c>
      <c r="F53" s="190">
        <v>90.265541076660156</v>
      </c>
      <c r="G53" s="190">
        <v>90.334869384765625</v>
      </c>
      <c r="H53" s="190">
        <v>90.192642211914063</v>
      </c>
      <c r="I53" s="190">
        <v>90.690292358398438</v>
      </c>
      <c r="J53" s="190">
        <v>90.743598937988281</v>
      </c>
      <c r="K53" s="190">
        <v>90.63421630859375</v>
      </c>
      <c r="L53" s="190">
        <v>90.690292358398438</v>
      </c>
      <c r="M53" s="190">
        <v>90.743598937988281</v>
      </c>
      <c r="N53" s="190">
        <v>90.63421630859375</v>
      </c>
      <c r="O53" s="190">
        <v>90.690292358398438</v>
      </c>
      <c r="P53" s="190">
        <v>90.743598937988281</v>
      </c>
      <c r="Q53" s="190">
        <v>90.63421630859375</v>
      </c>
      <c r="R53" s="190" t="s">
        <v>360</v>
      </c>
      <c r="S53" s="190">
        <v>6.3817000389099121</v>
      </c>
      <c r="T53" s="190">
        <v>7.6873698234558105</v>
      </c>
      <c r="U53" s="190">
        <v>4.9751801490783691</v>
      </c>
      <c r="V53" s="190">
        <v>84.9027099609375</v>
      </c>
      <c r="W53" s="190">
        <v>83.767799377441406</v>
      </c>
      <c r="X53" s="190">
        <v>86.125</v>
      </c>
      <c r="Y53" s="190" t="s">
        <v>360</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90.690292358398438</v>
      </c>
      <c r="P54" s="194">
        <v>90.743598937988281</v>
      </c>
      <c r="Q54" s="194">
        <v>90.63421630859375</v>
      </c>
      <c r="R54" s="194" t="s">
        <v>360</v>
      </c>
      <c r="S54" s="194"/>
      <c r="T54" s="194"/>
      <c r="U54" s="194"/>
      <c r="V54" s="194">
        <v>84.9027099609375</v>
      </c>
      <c r="W54" s="194">
        <v>83.767799377441406</v>
      </c>
      <c r="X54" s="194">
        <v>86.125</v>
      </c>
      <c r="Y54" s="194" t="s">
        <v>360</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58</v>
      </c>
      <c r="C58" s="180" t="s">
        <v>347</v>
      </c>
      <c r="D58" s="180"/>
      <c r="E58" s="180"/>
      <c r="F58" s="180" t="s">
        <v>348</v>
      </c>
      <c r="G58" s="180"/>
      <c r="H58" s="180"/>
      <c r="I58" s="180" t="s">
        <v>356</v>
      </c>
      <c r="J58" s="180"/>
      <c r="K58" s="180"/>
      <c r="L58" s="180" t="s">
        <v>350</v>
      </c>
      <c r="M58" s="180"/>
      <c r="N58" s="180"/>
      <c r="O58" s="180" t="s">
        <v>357</v>
      </c>
      <c r="P58" s="180"/>
      <c r="Q58" s="180"/>
      <c r="R58" s="180"/>
      <c r="S58" s="180" t="s">
        <v>358</v>
      </c>
      <c r="T58" s="180"/>
      <c r="U58" s="180"/>
      <c r="V58" s="180" t="s">
        <v>359</v>
      </c>
      <c r="W58" s="180"/>
      <c r="X58" s="180"/>
      <c r="Y58" s="180"/>
      <c r="Z58" s="181" t="s">
        <v>352</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353</v>
      </c>
      <c r="S59" s="90" t="s">
        <v>273</v>
      </c>
      <c r="T59" s="90" t="s">
        <v>331</v>
      </c>
      <c r="U59" s="90" t="s">
        <v>332</v>
      </c>
      <c r="V59" s="90" t="s">
        <v>273</v>
      </c>
      <c r="W59" s="90" t="s">
        <v>331</v>
      </c>
      <c r="X59" s="90" t="s">
        <v>332</v>
      </c>
      <c r="Y59" s="90" t="s">
        <v>353</v>
      </c>
      <c r="Z59" s="183"/>
      <c r="AA59" s="14"/>
    </row>
    <row r="60" spans="1:27" ht="20.100000000000001" customHeight="1" x14ac:dyDescent="0.3">
      <c r="A60" s="14"/>
      <c r="B60" s="140">
        <v>2000</v>
      </c>
      <c r="C60" s="190">
        <v>22.556329727172852</v>
      </c>
      <c r="D60" s="190">
        <v>28.799999237060547</v>
      </c>
      <c r="E60" s="190">
        <v>16.148519515991211</v>
      </c>
      <c r="F60" s="190">
        <v>13.650819778442383</v>
      </c>
      <c r="G60" s="190">
        <v>16.27992057800293</v>
      </c>
      <c r="H60" s="190">
        <v>10.95259952545166</v>
      </c>
      <c r="I60" s="190">
        <v>14.515560150146484</v>
      </c>
      <c r="J60" s="190">
        <v>17.211910247802734</v>
      </c>
      <c r="K60" s="190">
        <v>11.748319625854492</v>
      </c>
      <c r="L60" s="190">
        <v>14.515560150146484</v>
      </c>
      <c r="M60" s="190">
        <v>17.211910247802734</v>
      </c>
      <c r="N60" s="190">
        <v>11.748319625854492</v>
      </c>
      <c r="O60" s="190">
        <v>14.515560150146484</v>
      </c>
      <c r="P60" s="190">
        <v>17.211910247802734</v>
      </c>
      <c r="Q60" s="190">
        <v>11.748319625854492</v>
      </c>
      <c r="R60" s="190" t="s">
        <v>360</v>
      </c>
      <c r="S60" s="190"/>
      <c r="T60" s="190"/>
      <c r="U60" s="190"/>
      <c r="V60" s="190"/>
      <c r="W60" s="190"/>
      <c r="X60" s="190"/>
      <c r="Y60" s="190" t="s">
        <v>289</v>
      </c>
      <c r="Z60" s="192" t="s">
        <v>289</v>
      </c>
      <c r="AA60" s="14"/>
    </row>
    <row r="61" spans="1:27" ht="14.4" x14ac:dyDescent="0.3">
      <c r="A61" s="14"/>
      <c r="B61" s="140">
        <f>+B60+1</f>
        <v>2001</v>
      </c>
      <c r="C61" s="190">
        <v>27.271709442138672</v>
      </c>
      <c r="D61" s="190">
        <v>33.781318664550781</v>
      </c>
      <c r="E61" s="190">
        <v>20.52655029296875</v>
      </c>
      <c r="F61" s="190">
        <v>16.267360687255859</v>
      </c>
      <c r="G61" s="190">
        <v>19.016189575195313</v>
      </c>
      <c r="H61" s="190">
        <v>13.419079780578613</v>
      </c>
      <c r="I61" s="190">
        <v>16.540140151977539</v>
      </c>
      <c r="J61" s="190">
        <v>19.321680068969727</v>
      </c>
      <c r="K61" s="190">
        <v>13.657959938049316</v>
      </c>
      <c r="L61" s="190">
        <v>16.540140151977539</v>
      </c>
      <c r="M61" s="190">
        <v>19.321680068969727</v>
      </c>
      <c r="N61" s="190">
        <v>13.657959938049316</v>
      </c>
      <c r="O61" s="190">
        <v>16.540140151977539</v>
      </c>
      <c r="P61" s="190">
        <v>19.321680068969727</v>
      </c>
      <c r="Q61" s="190">
        <v>13.657959938049316</v>
      </c>
      <c r="R61" s="190" t="s">
        <v>360</v>
      </c>
      <c r="S61" s="190">
        <v>1.9187099933624268</v>
      </c>
      <c r="T61" s="190">
        <v>2.1859500408172607</v>
      </c>
      <c r="U61" s="190">
        <v>1.4630099534988403</v>
      </c>
      <c r="V61" s="190">
        <v>16.222782135009766</v>
      </c>
      <c r="W61" s="190">
        <v>18.899318695068359</v>
      </c>
      <c r="X61" s="190">
        <v>13.458142280578613</v>
      </c>
      <c r="Y61" s="190" t="s">
        <v>360</v>
      </c>
      <c r="Z61" s="192" t="s">
        <v>289</v>
      </c>
      <c r="AA61" s="14"/>
    </row>
    <row r="62" spans="1:27" ht="14.4" x14ac:dyDescent="0.3">
      <c r="A62" s="14"/>
      <c r="B62" s="140">
        <f t="shared" ref="B62:B79" si="2">+B61+1</f>
        <v>2002</v>
      </c>
      <c r="C62" s="190">
        <v>34.579658508300781</v>
      </c>
      <c r="D62" s="190">
        <v>41.567501068115234</v>
      </c>
      <c r="E62" s="190">
        <v>27.292470932006836</v>
      </c>
      <c r="F62" s="190">
        <v>19.514579772949219</v>
      </c>
      <c r="G62" s="190">
        <v>21.993860244750977</v>
      </c>
      <c r="H62" s="190">
        <v>16.92909049987793</v>
      </c>
      <c r="I62" s="190">
        <v>21.009180068969727</v>
      </c>
      <c r="J62" s="190">
        <v>23.742830276489258</v>
      </c>
      <c r="K62" s="190">
        <v>18.158420562744141</v>
      </c>
      <c r="L62" s="190">
        <v>21.009180068969727</v>
      </c>
      <c r="M62" s="190">
        <v>23.742830276489258</v>
      </c>
      <c r="N62" s="190">
        <v>18.158420562744141</v>
      </c>
      <c r="O62" s="190">
        <v>21.009180068969727</v>
      </c>
      <c r="P62" s="190">
        <v>23.742830276489258</v>
      </c>
      <c r="Q62" s="190">
        <v>18.158420562744141</v>
      </c>
      <c r="R62" s="190" t="s">
        <v>360</v>
      </c>
      <c r="S62" s="190">
        <v>3.0074300765991211</v>
      </c>
      <c r="T62" s="190">
        <v>3.6895499229431152</v>
      </c>
      <c r="U62" s="190">
        <v>1.9240200519561768</v>
      </c>
      <c r="V62" s="190">
        <v>20.377344131469727</v>
      </c>
      <c r="W62" s="190">
        <v>22.866827011108398</v>
      </c>
      <c r="X62" s="190">
        <v>17.809049606323242</v>
      </c>
      <c r="Y62" s="190" t="s">
        <v>360</v>
      </c>
      <c r="Z62" s="192" t="s">
        <v>289</v>
      </c>
      <c r="AA62" s="14"/>
    </row>
    <row r="63" spans="1:27" ht="14.4" x14ac:dyDescent="0.3">
      <c r="A63" s="14"/>
      <c r="B63" s="140">
        <f t="shared" si="2"/>
        <v>2003</v>
      </c>
      <c r="C63" s="190">
        <v>41.162368774414063</v>
      </c>
      <c r="D63" s="190">
        <v>48.242721557617188</v>
      </c>
      <c r="E63" s="190">
        <v>33.758018493652344</v>
      </c>
      <c r="F63" s="190"/>
      <c r="G63" s="190"/>
      <c r="H63" s="190"/>
      <c r="I63" s="190">
        <v>24.733650207519531</v>
      </c>
      <c r="J63" s="190">
        <v>27.093170166015625</v>
      </c>
      <c r="K63" s="190">
        <v>22.266159057617188</v>
      </c>
      <c r="L63" s="190">
        <v>24.733650207519531</v>
      </c>
      <c r="M63" s="190">
        <v>27.093170166015625</v>
      </c>
      <c r="N63" s="190">
        <v>22.266159057617188</v>
      </c>
      <c r="O63" s="190">
        <v>24.733650207519531</v>
      </c>
      <c r="P63" s="190">
        <v>27.093170166015625</v>
      </c>
      <c r="Q63" s="190">
        <v>22.266159057617188</v>
      </c>
      <c r="R63" s="190" t="s">
        <v>360</v>
      </c>
      <c r="S63" s="190">
        <v>4.5779800415039063</v>
      </c>
      <c r="T63" s="190">
        <v>5.6180100440979004</v>
      </c>
      <c r="U63" s="190">
        <v>3.023669958114624</v>
      </c>
      <c r="V63" s="190">
        <v>23.601348876953125</v>
      </c>
      <c r="W63" s="190">
        <v>25.571073532104492</v>
      </c>
      <c r="X63" s="190">
        <v>21.592903137207031</v>
      </c>
      <c r="Y63" s="190" t="s">
        <v>360</v>
      </c>
      <c r="Z63" s="192" t="s">
        <v>289</v>
      </c>
      <c r="AA63" s="14"/>
    </row>
    <row r="64" spans="1:27" ht="14.4" x14ac:dyDescent="0.3">
      <c r="A64" s="14"/>
      <c r="B64" s="140">
        <f t="shared" si="2"/>
        <v>2004</v>
      </c>
      <c r="C64" s="190">
        <v>45.075931549072266</v>
      </c>
      <c r="D64" s="190">
        <v>51.234550476074219</v>
      </c>
      <c r="E64" s="190">
        <v>38.641120910644531</v>
      </c>
      <c r="F64" s="190">
        <v>24.321489334106445</v>
      </c>
      <c r="G64" s="190">
        <v>25.644590377807617</v>
      </c>
      <c r="H64" s="190">
        <v>22.939060211181641</v>
      </c>
      <c r="I64" s="190">
        <v>24.323049545288086</v>
      </c>
      <c r="J64" s="190">
        <v>25.646110534667969</v>
      </c>
      <c r="K64" s="190">
        <v>22.94066047668457</v>
      </c>
      <c r="L64" s="190">
        <v>24.323049545288086</v>
      </c>
      <c r="M64" s="190">
        <v>25.646110534667969</v>
      </c>
      <c r="N64" s="190">
        <v>22.94066047668457</v>
      </c>
      <c r="O64" s="190">
        <v>24.323049545288086</v>
      </c>
      <c r="P64" s="190">
        <v>25.646110534667969</v>
      </c>
      <c r="Q64" s="190">
        <v>22.94066047668457</v>
      </c>
      <c r="R64" s="190" t="s">
        <v>360</v>
      </c>
      <c r="S64" s="190">
        <v>4.125150203704834</v>
      </c>
      <c r="T64" s="190">
        <v>5.1390399932861328</v>
      </c>
      <c r="U64" s="190">
        <v>2.7205400466918945</v>
      </c>
      <c r="V64" s="190">
        <v>23.319686889648438</v>
      </c>
      <c r="W64" s="190">
        <v>24.328145980834961</v>
      </c>
      <c r="X64" s="190">
        <v>22.316551208496094</v>
      </c>
      <c r="Y64" s="190" t="s">
        <v>360</v>
      </c>
      <c r="Z64" s="192" t="s">
        <v>289</v>
      </c>
      <c r="AA64" s="14"/>
    </row>
    <row r="65" spans="1:27" ht="14.4" x14ac:dyDescent="0.3">
      <c r="A65" s="14"/>
      <c r="B65" s="140">
        <f t="shared" si="2"/>
        <v>2005</v>
      </c>
      <c r="C65" s="190">
        <v>50.458248138427734</v>
      </c>
      <c r="D65" s="190">
        <v>55.880741119384766</v>
      </c>
      <c r="E65" s="190">
        <v>44.808238983154297</v>
      </c>
      <c r="F65" s="190">
        <v>28.678190231323242</v>
      </c>
      <c r="G65" s="190">
        <v>29.800130844116211</v>
      </c>
      <c r="H65" s="190">
        <v>27.509170532226563</v>
      </c>
      <c r="I65" s="190">
        <v>28.678190231323242</v>
      </c>
      <c r="J65" s="190">
        <v>29.800130844116211</v>
      </c>
      <c r="K65" s="190">
        <v>27.509170532226563</v>
      </c>
      <c r="L65" s="190">
        <v>28.678190231323242</v>
      </c>
      <c r="M65" s="190">
        <v>29.800130844116211</v>
      </c>
      <c r="N65" s="190">
        <v>27.509170532226563</v>
      </c>
      <c r="O65" s="190">
        <v>28.678190231323242</v>
      </c>
      <c r="P65" s="190">
        <v>29.800130844116211</v>
      </c>
      <c r="Q65" s="190">
        <v>27.509170532226563</v>
      </c>
      <c r="R65" s="190" t="s">
        <v>360</v>
      </c>
      <c r="S65" s="190">
        <v>3.9827499389648438</v>
      </c>
      <c r="T65" s="190">
        <v>4.9591898918151855</v>
      </c>
      <c r="U65" s="190">
        <v>2.7139201164245605</v>
      </c>
      <c r="V65" s="190">
        <v>27.536008834838867</v>
      </c>
      <c r="W65" s="190">
        <v>28.322286605834961</v>
      </c>
      <c r="X65" s="190">
        <v>26.762594223022461</v>
      </c>
      <c r="Y65" s="190" t="s">
        <v>360</v>
      </c>
      <c r="Z65" s="192" t="s">
        <v>289</v>
      </c>
      <c r="AA65" s="14"/>
    </row>
    <row r="66" spans="1:27" ht="14.4" x14ac:dyDescent="0.3">
      <c r="A66" s="14"/>
      <c r="B66" s="140">
        <f t="shared" si="2"/>
        <v>2006</v>
      </c>
      <c r="C66" s="190">
        <v>54.658538818359375</v>
      </c>
      <c r="D66" s="190">
        <v>59.088031768798828</v>
      </c>
      <c r="E66" s="190">
        <v>50.054161071777344</v>
      </c>
      <c r="F66" s="190">
        <v>30.872980117797852</v>
      </c>
      <c r="G66" s="190">
        <v>31.334169387817383</v>
      </c>
      <c r="H66" s="190">
        <v>30.393579483032227</v>
      </c>
      <c r="I66" s="190">
        <v>30.927480697631836</v>
      </c>
      <c r="J66" s="190">
        <v>31.386180877685547</v>
      </c>
      <c r="K66" s="190">
        <v>30.450660705566406</v>
      </c>
      <c r="L66" s="190">
        <v>63.468978881835938</v>
      </c>
      <c r="M66" s="190">
        <v>66.92315673828125</v>
      </c>
      <c r="N66" s="190">
        <v>59.878421783447266</v>
      </c>
      <c r="O66" s="190">
        <v>63.468978881835938</v>
      </c>
      <c r="P66" s="190">
        <v>66.92315673828125</v>
      </c>
      <c r="Q66" s="190">
        <v>59.878421783447266</v>
      </c>
      <c r="R66" s="190" t="s">
        <v>360</v>
      </c>
      <c r="S66" s="190">
        <v>2.4581201076507568</v>
      </c>
      <c r="T66" s="190">
        <v>3.160599946975708</v>
      </c>
      <c r="U66" s="190">
        <v>1.5961199998855591</v>
      </c>
      <c r="V66" s="190">
        <v>61.908836364746094</v>
      </c>
      <c r="W66" s="190">
        <v>64.8079833984375</v>
      </c>
      <c r="X66" s="190">
        <v>58.922691345214844</v>
      </c>
      <c r="Y66" s="190" t="s">
        <v>360</v>
      </c>
      <c r="Z66" s="192" t="s">
        <v>289</v>
      </c>
      <c r="AA66" s="14"/>
    </row>
    <row r="67" spans="1:27" ht="14.4" x14ac:dyDescent="0.3">
      <c r="A67" s="14"/>
      <c r="B67" s="140">
        <f t="shared" si="2"/>
        <v>2007</v>
      </c>
      <c r="C67" s="190">
        <v>58.310661315917969</v>
      </c>
      <c r="D67" s="190">
        <v>62.092109680175781</v>
      </c>
      <c r="E67" s="190">
        <v>54.360298156738281</v>
      </c>
      <c r="F67" s="190">
        <v>32.698749542236328</v>
      </c>
      <c r="G67" s="190">
        <v>32.480979919433594</v>
      </c>
      <c r="H67" s="190">
        <v>32.926239013671875</v>
      </c>
      <c r="I67" s="190">
        <v>32.698749542236328</v>
      </c>
      <c r="J67" s="190">
        <v>32.480979919433594</v>
      </c>
      <c r="K67" s="190">
        <v>32.926239013671875</v>
      </c>
      <c r="L67" s="190">
        <v>83.116508483886719</v>
      </c>
      <c r="M67" s="190">
        <v>86.297859191894531</v>
      </c>
      <c r="N67" s="190">
        <v>79.793067932128906</v>
      </c>
      <c r="O67" s="190">
        <v>83.116508483886719</v>
      </c>
      <c r="P67" s="190">
        <v>86.297859191894531</v>
      </c>
      <c r="Q67" s="190">
        <v>79.793067932128906</v>
      </c>
      <c r="R67" s="190" t="s">
        <v>360</v>
      </c>
      <c r="S67" s="190">
        <v>2.3959300518035889</v>
      </c>
      <c r="T67" s="190">
        <v>3.0818600654602051</v>
      </c>
      <c r="U67" s="190">
        <v>1.5774400234222412</v>
      </c>
      <c r="V67" s="190">
        <v>81.125091552734375</v>
      </c>
      <c r="W67" s="190">
        <v>83.638282775878906</v>
      </c>
      <c r="X67" s="190">
        <v>78.534378051757813</v>
      </c>
      <c r="Y67" s="190" t="s">
        <v>360</v>
      </c>
      <c r="Z67" s="192" t="s">
        <v>289</v>
      </c>
      <c r="AA67" s="14"/>
    </row>
    <row r="68" spans="1:27" ht="14.4" x14ac:dyDescent="0.3">
      <c r="A68" s="14"/>
      <c r="B68" s="140">
        <f t="shared" si="2"/>
        <v>2008</v>
      </c>
      <c r="C68" s="190">
        <v>60.621540069580078</v>
      </c>
      <c r="D68" s="190">
        <v>63.239601135253906</v>
      </c>
      <c r="E68" s="190">
        <v>57.866630554199219</v>
      </c>
      <c r="F68" s="190">
        <v>33.157798767089844</v>
      </c>
      <c r="G68" s="190">
        <v>32.130931854248047</v>
      </c>
      <c r="H68" s="190">
        <v>34.238361358642578</v>
      </c>
      <c r="I68" s="190">
        <v>33.157798767089844</v>
      </c>
      <c r="J68" s="190">
        <v>32.130931854248047</v>
      </c>
      <c r="K68" s="190">
        <v>34.238361358642578</v>
      </c>
      <c r="L68" s="190">
        <v>78.384323120117188</v>
      </c>
      <c r="M68" s="190">
        <v>79.805267333984375</v>
      </c>
      <c r="N68" s="190">
        <v>76.88909912109375</v>
      </c>
      <c r="O68" s="190">
        <v>78.384323120117188</v>
      </c>
      <c r="P68" s="190">
        <v>79.805267333984375</v>
      </c>
      <c r="Q68" s="190">
        <v>76.88909912109375</v>
      </c>
      <c r="R68" s="190" t="s">
        <v>360</v>
      </c>
      <c r="S68" s="190">
        <v>1.9646199941635132</v>
      </c>
      <c r="T68" s="190">
        <v>2.6005098819732666</v>
      </c>
      <c r="U68" s="190">
        <v>1.2333699464797974</v>
      </c>
      <c r="V68" s="190">
        <v>76.844367980957031</v>
      </c>
      <c r="W68" s="190">
        <v>77.729927062988281</v>
      </c>
      <c r="X68" s="190">
        <v>75.940773010253906</v>
      </c>
      <c r="Y68" s="190" t="s">
        <v>360</v>
      </c>
      <c r="Z68" s="192" t="s">
        <v>289</v>
      </c>
      <c r="AA68" s="14"/>
    </row>
    <row r="69" spans="1:27" ht="14.4" x14ac:dyDescent="0.3">
      <c r="A69" s="14"/>
      <c r="B69" s="140">
        <f t="shared" si="2"/>
        <v>2009</v>
      </c>
      <c r="C69" s="190">
        <v>59.52117919921875</v>
      </c>
      <c r="D69" s="190">
        <v>60.941719055175781</v>
      </c>
      <c r="E69" s="190">
        <v>58.019329071044922</v>
      </c>
      <c r="F69" s="190"/>
      <c r="G69" s="190"/>
      <c r="H69" s="190"/>
      <c r="I69" s="190"/>
      <c r="J69" s="190"/>
      <c r="K69" s="190"/>
      <c r="L69" s="190"/>
      <c r="M69" s="190"/>
      <c r="N69" s="190"/>
      <c r="O69" s="190"/>
      <c r="P69" s="190"/>
      <c r="Q69" s="190"/>
      <c r="R69" s="190" t="s">
        <v>289</v>
      </c>
      <c r="S69" s="190"/>
      <c r="T69" s="190"/>
      <c r="U69" s="190"/>
      <c r="V69" s="190"/>
      <c r="W69" s="190"/>
      <c r="X69" s="190"/>
      <c r="Y69" s="190" t="s">
        <v>289</v>
      </c>
      <c r="Z69" s="192" t="s">
        <v>289</v>
      </c>
      <c r="AA69" s="14"/>
    </row>
    <row r="70" spans="1:27" ht="14.4" x14ac:dyDescent="0.3">
      <c r="A70" s="14"/>
      <c r="B70" s="140">
        <f t="shared" si="2"/>
        <v>2010</v>
      </c>
      <c r="C70" s="190">
        <v>59.498649597167969</v>
      </c>
      <c r="D70" s="190">
        <v>60.473598480224609</v>
      </c>
      <c r="E70" s="190">
        <v>58.467361450195313</v>
      </c>
      <c r="F70" s="190">
        <v>33.478919982910156</v>
      </c>
      <c r="G70" s="190">
        <v>31.620609283447266</v>
      </c>
      <c r="H70" s="190">
        <v>35.444629669189453</v>
      </c>
      <c r="I70" s="190">
        <v>33.478919982910156</v>
      </c>
      <c r="J70" s="190">
        <v>31.620609283447266</v>
      </c>
      <c r="K70" s="190">
        <v>35.444629669189453</v>
      </c>
      <c r="L70" s="190">
        <v>83.775726318359375</v>
      </c>
      <c r="M70" s="190">
        <v>85.292747497558594</v>
      </c>
      <c r="N70" s="190">
        <v>82.171028137207031</v>
      </c>
      <c r="O70" s="190">
        <v>83.775726318359375</v>
      </c>
      <c r="P70" s="190">
        <v>85.292747497558594</v>
      </c>
      <c r="Q70" s="190">
        <v>82.171028137207031</v>
      </c>
      <c r="R70" s="190" t="s">
        <v>360</v>
      </c>
      <c r="S70" s="190">
        <v>2.3714098930358887</v>
      </c>
      <c r="T70" s="190">
        <v>3.1444799900054932</v>
      </c>
      <c r="U70" s="190">
        <v>1.5255899429321289</v>
      </c>
      <c r="V70" s="190">
        <v>81.7890625</v>
      </c>
      <c r="W70" s="190">
        <v>82.610733032226563</v>
      </c>
      <c r="X70" s="190">
        <v>80.917434692382813</v>
      </c>
      <c r="Y70" s="190" t="s">
        <v>360</v>
      </c>
      <c r="Z70" s="192" t="s">
        <v>289</v>
      </c>
      <c r="AA70" s="14"/>
    </row>
    <row r="71" spans="1:27" ht="14.4" x14ac:dyDescent="0.3">
      <c r="A71" s="14"/>
      <c r="B71" s="140">
        <f t="shared" si="2"/>
        <v>2011</v>
      </c>
      <c r="C71" s="190">
        <v>58.34503173828125</v>
      </c>
      <c r="D71" s="190">
        <v>58.879558563232422</v>
      </c>
      <c r="E71" s="190">
        <v>57.781219482421875</v>
      </c>
      <c r="F71" s="190">
        <v>34.966201782226563</v>
      </c>
      <c r="G71" s="190">
        <v>32.916530609130859</v>
      </c>
      <c r="H71" s="190">
        <v>37.128150939941406</v>
      </c>
      <c r="I71" s="190">
        <v>35.007118225097656</v>
      </c>
      <c r="J71" s="190">
        <v>32.959678649902344</v>
      </c>
      <c r="K71" s="190">
        <v>37.166721343994141</v>
      </c>
      <c r="L71" s="190">
        <v>71.403007507324219</v>
      </c>
      <c r="M71" s="190">
        <v>71.616249084472656</v>
      </c>
      <c r="N71" s="190">
        <v>71.178077697753906</v>
      </c>
      <c r="O71" s="190">
        <v>71.403007507324219</v>
      </c>
      <c r="P71" s="190">
        <v>71.616249084472656</v>
      </c>
      <c r="Q71" s="190">
        <v>71.178077697753906</v>
      </c>
      <c r="R71" s="190" t="s">
        <v>360</v>
      </c>
      <c r="S71" s="190">
        <v>2.085319995880127</v>
      </c>
      <c r="T71" s="190">
        <v>2.7503700256347656</v>
      </c>
      <c r="U71" s="190">
        <v>1.3704999685287476</v>
      </c>
      <c r="V71" s="190">
        <v>69.914024353027344</v>
      </c>
      <c r="W71" s="190">
        <v>69.646537780761719</v>
      </c>
      <c r="X71" s="190">
        <v>70.202583312988281</v>
      </c>
      <c r="Y71" s="190" t="s">
        <v>360</v>
      </c>
      <c r="Z71" s="192" t="s">
        <v>289</v>
      </c>
      <c r="AA71" s="14"/>
    </row>
    <row r="72" spans="1:27" ht="14.4" x14ac:dyDescent="0.3">
      <c r="A72" s="14"/>
      <c r="B72" s="140">
        <f t="shared" si="2"/>
        <v>2012</v>
      </c>
      <c r="C72" s="190">
        <v>58.102588653564453</v>
      </c>
      <c r="D72" s="190">
        <v>58.375541687011719</v>
      </c>
      <c r="E72" s="190">
        <v>57.817390441894531</v>
      </c>
      <c r="F72" s="190">
        <v>37.218410491943359</v>
      </c>
      <c r="G72" s="190">
        <v>35.155971527099609</v>
      </c>
      <c r="H72" s="190">
        <v>39.373489379882813</v>
      </c>
      <c r="I72" s="190">
        <v>37.218410491943359</v>
      </c>
      <c r="J72" s="190">
        <v>35.155971527099609</v>
      </c>
      <c r="K72" s="190">
        <v>39.373489379882813</v>
      </c>
      <c r="L72" s="190">
        <v>73.113899230957031</v>
      </c>
      <c r="M72" s="190">
        <v>73.555130004882813</v>
      </c>
      <c r="N72" s="190">
        <v>72.652847290039063</v>
      </c>
      <c r="O72" s="190">
        <v>73.113899230957031</v>
      </c>
      <c r="P72" s="190">
        <v>73.555130004882813</v>
      </c>
      <c r="Q72" s="190">
        <v>72.652847290039063</v>
      </c>
      <c r="R72" s="190" t="s">
        <v>360</v>
      </c>
      <c r="S72" s="190">
        <v>1.816059947013855</v>
      </c>
      <c r="T72" s="190">
        <v>2.4001200199127197</v>
      </c>
      <c r="U72" s="190">
        <v>1.1998699903488159</v>
      </c>
      <c r="V72" s="190">
        <v>71.786109924316406</v>
      </c>
      <c r="W72" s="190">
        <v>71.789718627929688</v>
      </c>
      <c r="X72" s="190">
        <v>71.781105041503906</v>
      </c>
      <c r="Y72" s="190" t="s">
        <v>360</v>
      </c>
      <c r="Z72" s="192" t="s">
        <v>289</v>
      </c>
      <c r="AA72" s="14"/>
    </row>
    <row r="73" spans="1:27" ht="14.4" x14ac:dyDescent="0.3">
      <c r="A73" s="14"/>
      <c r="B73" s="140">
        <f t="shared" si="2"/>
        <v>2013</v>
      </c>
      <c r="C73" s="190">
        <v>58.953029632568359</v>
      </c>
      <c r="D73" s="190">
        <v>58.820220947265625</v>
      </c>
      <c r="E73" s="190">
        <v>59.090679168701172</v>
      </c>
      <c r="F73" s="190">
        <v>41.671600341796875</v>
      </c>
      <c r="G73" s="190">
        <v>39.556678771972656</v>
      </c>
      <c r="H73" s="190">
        <v>43.863559722900391</v>
      </c>
      <c r="I73" s="190">
        <v>41.671600341796875</v>
      </c>
      <c r="J73" s="190">
        <v>39.556678771972656</v>
      </c>
      <c r="K73" s="190">
        <v>43.863559722900391</v>
      </c>
      <c r="L73" s="190"/>
      <c r="M73" s="190"/>
      <c r="N73" s="190"/>
      <c r="O73" s="190"/>
      <c r="P73" s="190"/>
      <c r="Q73" s="190"/>
      <c r="R73" s="190" t="s">
        <v>289</v>
      </c>
      <c r="S73" s="190">
        <v>1.4256399869918823</v>
      </c>
      <c r="T73" s="190">
        <v>1.8917499780654907</v>
      </c>
      <c r="U73" s="190">
        <v>0.9447600245475769</v>
      </c>
      <c r="V73" s="190"/>
      <c r="W73" s="190"/>
      <c r="X73" s="190"/>
      <c r="Y73" s="190" t="s">
        <v>289</v>
      </c>
      <c r="Z73" s="192" t="s">
        <v>289</v>
      </c>
      <c r="AA73" s="14"/>
    </row>
    <row r="74" spans="1:27" ht="14.4" x14ac:dyDescent="0.3">
      <c r="A74" s="14"/>
      <c r="B74" s="140">
        <f t="shared" si="2"/>
        <v>2014</v>
      </c>
      <c r="C74" s="190">
        <v>60.825809478759766</v>
      </c>
      <c r="D74" s="190">
        <v>60.399429321289063</v>
      </c>
      <c r="E74" s="190">
        <v>61.264480590820313</v>
      </c>
      <c r="F74" s="190">
        <v>44.055271148681641</v>
      </c>
      <c r="G74" s="190">
        <v>41.882930755615234</v>
      </c>
      <c r="H74" s="190">
        <v>46.290199279785156</v>
      </c>
      <c r="I74" s="190">
        <v>44.055271148681641</v>
      </c>
      <c r="J74" s="190">
        <v>41.882930755615234</v>
      </c>
      <c r="K74" s="190">
        <v>46.290199279785156</v>
      </c>
      <c r="L74" s="190">
        <v>82.822891235351563</v>
      </c>
      <c r="M74" s="190">
        <v>84.469947814941406</v>
      </c>
      <c r="N74" s="190">
        <v>81.128387451171875</v>
      </c>
      <c r="O74" s="190">
        <v>82.822891235351563</v>
      </c>
      <c r="P74" s="190">
        <v>84.469947814941406</v>
      </c>
      <c r="Q74" s="190">
        <v>81.128387451171875</v>
      </c>
      <c r="R74" s="190" t="s">
        <v>360</v>
      </c>
      <c r="S74" s="190">
        <v>1.3925399780273438</v>
      </c>
      <c r="T74" s="190">
        <v>1.9252599477767944</v>
      </c>
      <c r="U74" s="190">
        <v>0.8521999716758728</v>
      </c>
      <c r="V74" s="190">
        <v>81.669548034667969</v>
      </c>
      <c r="W74" s="190">
        <v>82.843681335449219</v>
      </c>
      <c r="X74" s="190">
        <v>80.43701171875</v>
      </c>
      <c r="Y74" s="190" t="s">
        <v>360</v>
      </c>
      <c r="Z74" s="192" t="s">
        <v>289</v>
      </c>
      <c r="AA74" s="14"/>
    </row>
    <row r="75" spans="1:27" ht="14.4" x14ac:dyDescent="0.3">
      <c r="A75" s="14"/>
      <c r="B75" s="140">
        <f t="shared" si="2"/>
        <v>2015</v>
      </c>
      <c r="C75" s="190">
        <v>62.940330505371094</v>
      </c>
      <c r="D75" s="190">
        <v>61.965919494628906</v>
      </c>
      <c r="E75" s="190">
        <v>63.934761047363281</v>
      </c>
      <c r="F75" s="190">
        <v>46.275821685791016</v>
      </c>
      <c r="G75" s="190">
        <v>43.678550720214844</v>
      </c>
      <c r="H75" s="190">
        <v>48.926429748535156</v>
      </c>
      <c r="I75" s="190">
        <v>46.275821685791016</v>
      </c>
      <c r="J75" s="190">
        <v>43.678550720214844</v>
      </c>
      <c r="K75" s="190">
        <v>48.926429748535156</v>
      </c>
      <c r="L75" s="190">
        <v>86.691909790039063</v>
      </c>
      <c r="M75" s="190">
        <v>87.502517700195313</v>
      </c>
      <c r="N75" s="190">
        <v>85.864662170410156</v>
      </c>
      <c r="O75" s="190">
        <v>86.691909790039063</v>
      </c>
      <c r="P75" s="190">
        <v>87.502517700195313</v>
      </c>
      <c r="Q75" s="190">
        <v>85.864662170410156</v>
      </c>
      <c r="R75" s="190" t="s">
        <v>360</v>
      </c>
      <c r="S75" s="190">
        <v>1.7854700088500977</v>
      </c>
      <c r="T75" s="190">
        <v>2.3806800842285156</v>
      </c>
      <c r="U75" s="190">
        <v>1.1967300176620483</v>
      </c>
      <c r="V75" s="190">
        <v>85.144050598144531</v>
      </c>
      <c r="W75" s="190">
        <v>85.419364929199219</v>
      </c>
      <c r="X75" s="190">
        <v>84.83709716796875</v>
      </c>
      <c r="Y75" s="190" t="s">
        <v>360</v>
      </c>
      <c r="Z75" s="192" t="s">
        <v>289</v>
      </c>
      <c r="AA75" s="14"/>
    </row>
    <row r="76" spans="1:27" ht="14.4" x14ac:dyDescent="0.3">
      <c r="A76" s="14"/>
      <c r="B76" s="140">
        <f t="shared" si="2"/>
        <v>2016</v>
      </c>
      <c r="C76" s="190">
        <v>66.459556579589844</v>
      </c>
      <c r="D76" s="190">
        <v>64.736740112304688</v>
      </c>
      <c r="E76" s="190">
        <v>68.203697204589844</v>
      </c>
      <c r="F76" s="190">
        <v>47.314479827880859</v>
      </c>
      <c r="G76" s="190">
        <v>44.072990417480469</v>
      </c>
      <c r="H76" s="190">
        <v>50.596111297607422</v>
      </c>
      <c r="I76" s="190"/>
      <c r="J76" s="190"/>
      <c r="K76" s="190"/>
      <c r="L76" s="190"/>
      <c r="M76" s="190"/>
      <c r="N76" s="190"/>
      <c r="O76" s="190"/>
      <c r="P76" s="190"/>
      <c r="Q76" s="190"/>
      <c r="R76" s="190" t="s">
        <v>289</v>
      </c>
      <c r="S76" s="190">
        <v>3.8357000350952148</v>
      </c>
      <c r="T76" s="190">
        <v>4.7863798141479492</v>
      </c>
      <c r="U76" s="190">
        <v>2.9221599102020264</v>
      </c>
      <c r="V76" s="190"/>
      <c r="W76" s="190"/>
      <c r="X76" s="190"/>
      <c r="Y76" s="190" t="s">
        <v>289</v>
      </c>
      <c r="Z76" s="192" t="s">
        <v>289</v>
      </c>
      <c r="AA76" s="14"/>
    </row>
    <row r="77" spans="1:27" ht="14.4" x14ac:dyDescent="0.3">
      <c r="A77" s="14"/>
      <c r="B77" s="140">
        <f t="shared" si="2"/>
        <v>2017</v>
      </c>
      <c r="C77" s="190">
        <v>69.320777893066406</v>
      </c>
      <c r="D77" s="190">
        <v>66.603759765625</v>
      </c>
      <c r="E77" s="190">
        <v>72.064346313476563</v>
      </c>
      <c r="F77" s="190">
        <v>51.946128845214844</v>
      </c>
      <c r="G77" s="190">
        <v>47.984001159667969</v>
      </c>
      <c r="H77" s="190">
        <v>55.947010040283203</v>
      </c>
      <c r="I77" s="190"/>
      <c r="J77" s="190"/>
      <c r="K77" s="190"/>
      <c r="L77" s="190"/>
      <c r="M77" s="190"/>
      <c r="N77" s="190"/>
      <c r="O77" s="190">
        <v>86.691909790039063</v>
      </c>
      <c r="P77" s="190">
        <v>87.502517700195313</v>
      </c>
      <c r="Q77" s="190">
        <v>85.864662170410156</v>
      </c>
      <c r="R77" s="190" t="s">
        <v>360</v>
      </c>
      <c r="S77" s="190">
        <v>2.5</v>
      </c>
      <c r="T77" s="190">
        <v>3.2866098880767822</v>
      </c>
      <c r="U77" s="190">
        <v>1.3999999761581421</v>
      </c>
      <c r="V77" s="190">
        <v>84.524612426757813</v>
      </c>
      <c r="W77" s="190">
        <v>84.62664794921875</v>
      </c>
      <c r="X77" s="190">
        <v>84.662559509277344</v>
      </c>
      <c r="Y77" s="190" t="s">
        <v>360</v>
      </c>
      <c r="Z77" s="192" t="s">
        <v>361</v>
      </c>
      <c r="AA77" s="14"/>
    </row>
    <row r="78" spans="1:27" ht="14.4" x14ac:dyDescent="0.3">
      <c r="A78" s="14"/>
      <c r="B78" s="140">
        <f t="shared" si="2"/>
        <v>2018</v>
      </c>
      <c r="C78" s="190">
        <v>71.322250366210938</v>
      </c>
      <c r="D78" s="190">
        <v>68.516403198242188</v>
      </c>
      <c r="E78" s="190">
        <v>74.168960571289063</v>
      </c>
      <c r="F78" s="190">
        <v>55.209388732910156</v>
      </c>
      <c r="G78" s="190">
        <v>50.940311431884766</v>
      </c>
      <c r="H78" s="190">
        <v>59.540641784667969</v>
      </c>
      <c r="I78" s="190"/>
      <c r="J78" s="190"/>
      <c r="K78" s="190"/>
      <c r="L78" s="190"/>
      <c r="M78" s="190"/>
      <c r="N78" s="190"/>
      <c r="O78" s="190"/>
      <c r="P78" s="190"/>
      <c r="Q78" s="190"/>
      <c r="R78" s="190" t="s">
        <v>289</v>
      </c>
      <c r="S78" s="190">
        <v>2.4247899055480957</v>
      </c>
      <c r="T78" s="190">
        <v>3.4932699203491211</v>
      </c>
      <c r="U78" s="190">
        <v>1.4323500394821167</v>
      </c>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86.691909790039063</v>
      </c>
      <c r="P79" s="194">
        <v>87.502517700195313</v>
      </c>
      <c r="Q79" s="194">
        <v>85.864662170410156</v>
      </c>
      <c r="R79" s="194" t="s">
        <v>360</v>
      </c>
      <c r="S79" s="194"/>
      <c r="T79" s="194"/>
      <c r="U79" s="194"/>
      <c r="V79" s="194">
        <v>84.589813232421875</v>
      </c>
      <c r="W79" s="194">
        <v>84.445816040039063</v>
      </c>
      <c r="X79" s="194">
        <v>84.634780883789063</v>
      </c>
      <c r="Y79" s="194" t="s">
        <v>360</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58</v>
      </c>
      <c r="C83" s="180" t="s">
        <v>347</v>
      </c>
      <c r="D83" s="180"/>
      <c r="E83" s="180"/>
      <c r="F83" s="180" t="s">
        <v>348</v>
      </c>
      <c r="G83" s="180"/>
      <c r="H83" s="180"/>
      <c r="I83" s="180" t="s">
        <v>356</v>
      </c>
      <c r="J83" s="180"/>
      <c r="K83" s="180"/>
      <c r="L83" s="180" t="s">
        <v>350</v>
      </c>
      <c r="M83" s="180"/>
      <c r="N83" s="180"/>
      <c r="O83" s="180" t="s">
        <v>357</v>
      </c>
      <c r="P83" s="180"/>
      <c r="Q83" s="180"/>
      <c r="R83" s="180"/>
      <c r="S83" s="180" t="s">
        <v>358</v>
      </c>
      <c r="T83" s="180"/>
      <c r="U83" s="180"/>
      <c r="V83" s="180" t="s">
        <v>359</v>
      </c>
      <c r="W83" s="180"/>
      <c r="X83" s="180"/>
      <c r="Y83" s="180"/>
      <c r="Z83" s="181" t="s">
        <v>352</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353</v>
      </c>
      <c r="S84" s="90" t="s">
        <v>273</v>
      </c>
      <c r="T84" s="90" t="s">
        <v>331</v>
      </c>
      <c r="U84" s="90" t="s">
        <v>332</v>
      </c>
      <c r="V84" s="90" t="s">
        <v>273</v>
      </c>
      <c r="W84" s="90" t="s">
        <v>331</v>
      </c>
      <c r="X84" s="90" t="s">
        <v>332</v>
      </c>
      <c r="Y84" s="199" t="s">
        <v>353</v>
      </c>
      <c r="Z84" s="183"/>
      <c r="AA84" s="14"/>
    </row>
    <row r="85" spans="1:27" ht="21" customHeight="1" x14ac:dyDescent="0.3">
      <c r="A85" s="14"/>
      <c r="B85" s="140">
        <v>2000</v>
      </c>
      <c r="C85" s="190">
        <v>11.752320289611816</v>
      </c>
      <c r="D85" s="190">
        <v>15.47605037689209</v>
      </c>
      <c r="E85" s="190">
        <v>8.0131797790527344</v>
      </c>
      <c r="F85" s="190">
        <v>7.9728298187255859</v>
      </c>
      <c r="G85" s="190">
        <v>10.262089729309082</v>
      </c>
      <c r="H85" s="190">
        <v>5.6740999221801758</v>
      </c>
      <c r="I85" s="190">
        <v>8.0183095932006836</v>
      </c>
      <c r="J85" s="190">
        <v>10.327500343322754</v>
      </c>
      <c r="K85" s="190">
        <v>5.6995601654052734</v>
      </c>
      <c r="L85" s="190">
        <v>19.078073501586914</v>
      </c>
      <c r="M85" s="190">
        <v>25.516935348510742</v>
      </c>
      <c r="N85" s="190">
        <v>12.561477661132813</v>
      </c>
      <c r="O85" s="190">
        <v>19.078073501586914</v>
      </c>
      <c r="P85" s="190">
        <v>25.516935348510742</v>
      </c>
      <c r="Q85" s="190">
        <v>12.561477661132813</v>
      </c>
      <c r="R85" s="190" t="s">
        <v>360</v>
      </c>
      <c r="S85" s="190"/>
      <c r="T85" s="190"/>
      <c r="U85" s="190"/>
      <c r="V85" s="190"/>
      <c r="W85" s="190"/>
      <c r="X85" s="190"/>
      <c r="Y85" s="190" t="s">
        <v>289</v>
      </c>
      <c r="Z85" s="192" t="s">
        <v>364</v>
      </c>
      <c r="AA85" s="14"/>
    </row>
    <row r="86" spans="1:27" ht="14.4" x14ac:dyDescent="0.3">
      <c r="A86" s="14"/>
      <c r="B86" s="140">
        <f>+B85+1</f>
        <v>2001</v>
      </c>
      <c r="C86" s="190">
        <v>10.705650329589844</v>
      </c>
      <c r="D86" s="190">
        <v>14.427020072937012</v>
      </c>
      <c r="E86" s="190">
        <v>6.9517698287963867</v>
      </c>
      <c r="F86" s="190">
        <v>6.7722001075744629</v>
      </c>
      <c r="G86" s="190">
        <v>8.8078804016113281</v>
      </c>
      <c r="H86" s="190">
        <v>4.7187299728393555</v>
      </c>
      <c r="I86" s="190">
        <v>6.7722001075744629</v>
      </c>
      <c r="J86" s="190">
        <v>8.8078804016113281</v>
      </c>
      <c r="K86" s="190">
        <v>4.7187299728393555</v>
      </c>
      <c r="L86" s="190">
        <v>22.276479721069336</v>
      </c>
      <c r="M86" s="190">
        <v>28.948246002197266</v>
      </c>
      <c r="N86" s="190">
        <v>15.46253490447998</v>
      </c>
      <c r="O86" s="190">
        <v>22.276479721069336</v>
      </c>
      <c r="P86" s="190">
        <v>28.948246002197266</v>
      </c>
      <c r="Q86" s="190">
        <v>15.46253490447998</v>
      </c>
      <c r="R86" s="190" t="s">
        <v>360</v>
      </c>
      <c r="S86" s="190">
        <v>3.9357750415802002</v>
      </c>
      <c r="T86" s="190">
        <v>4.6118850708007813</v>
      </c>
      <c r="U86" s="190">
        <v>2.5203874111175537</v>
      </c>
      <c r="V86" s="190">
        <v>21.399726867675781</v>
      </c>
      <c r="W86" s="190">
        <v>27.613185882568359</v>
      </c>
      <c r="X86" s="190">
        <v>15.072818756103516</v>
      </c>
      <c r="Y86" s="190" t="s">
        <v>360</v>
      </c>
      <c r="Z86" s="192" t="s">
        <v>364</v>
      </c>
      <c r="AA86" s="14"/>
    </row>
    <row r="87" spans="1:27" ht="14.4" x14ac:dyDescent="0.3">
      <c r="A87" s="14"/>
      <c r="B87" s="140">
        <f t="shared" ref="B87:B104" si="3">+B86+1</f>
        <v>2002</v>
      </c>
      <c r="C87" s="190">
        <v>11.638520240783691</v>
      </c>
      <c r="D87" s="190">
        <v>15.671210289001465</v>
      </c>
      <c r="E87" s="190">
        <v>7.5468602180480957</v>
      </c>
      <c r="F87" s="190">
        <v>9.3542604446411133</v>
      </c>
      <c r="G87" s="190">
        <v>12.861020088195801</v>
      </c>
      <c r="H87" s="190">
        <v>5.7962198257446289</v>
      </c>
      <c r="I87" s="190">
        <v>9.5022001266479492</v>
      </c>
      <c r="J87" s="190">
        <v>13.069990158081055</v>
      </c>
      <c r="K87" s="190">
        <v>5.8822498321533203</v>
      </c>
      <c r="L87" s="190">
        <v>25.113311767578125</v>
      </c>
      <c r="M87" s="190">
        <v>31.974210739135742</v>
      </c>
      <c r="N87" s="190">
        <v>18.22838020324707</v>
      </c>
      <c r="O87" s="190">
        <v>25.113311767578125</v>
      </c>
      <c r="P87" s="190">
        <v>31.974210739135742</v>
      </c>
      <c r="Q87" s="190">
        <v>18.22838020324707</v>
      </c>
      <c r="R87" s="190" t="s">
        <v>360</v>
      </c>
      <c r="S87" s="190">
        <v>3.6104497909545898</v>
      </c>
      <c r="T87" s="190">
        <v>4.1289424896240234</v>
      </c>
      <c r="U87" s="190">
        <v>2.5180494785308838</v>
      </c>
      <c r="V87" s="190">
        <v>24.206607818603516</v>
      </c>
      <c r="W87" s="190">
        <v>30.654014587402344</v>
      </c>
      <c r="X87" s="190">
        <v>17.769380569458008</v>
      </c>
      <c r="Y87" s="190" t="s">
        <v>360</v>
      </c>
      <c r="Z87" s="192" t="s">
        <v>364</v>
      </c>
      <c r="AA87" s="14"/>
    </row>
    <row r="88" spans="1:27" ht="14.4" x14ac:dyDescent="0.3">
      <c r="A88" s="14"/>
      <c r="B88" s="140">
        <f t="shared" si="3"/>
        <v>2003</v>
      </c>
      <c r="C88" s="190">
        <v>13.97350025177002</v>
      </c>
      <c r="D88" s="190">
        <v>18.397760391235352</v>
      </c>
      <c r="E88" s="190">
        <v>9.4452800750732422</v>
      </c>
      <c r="F88" s="190"/>
      <c r="G88" s="190"/>
      <c r="H88" s="190"/>
      <c r="I88" s="190"/>
      <c r="J88" s="190"/>
      <c r="K88" s="190"/>
      <c r="L88" s="190">
        <v>27.25096321105957</v>
      </c>
      <c r="M88" s="190">
        <v>33.624378204345703</v>
      </c>
      <c r="N88" s="190">
        <v>20.821468353271484</v>
      </c>
      <c r="O88" s="190">
        <v>27.25096321105957</v>
      </c>
      <c r="P88" s="190">
        <v>33.624378204345703</v>
      </c>
      <c r="Q88" s="190">
        <v>20.821468353271484</v>
      </c>
      <c r="R88" s="190" t="s">
        <v>360</v>
      </c>
      <c r="S88" s="190">
        <v>11.110877990722656</v>
      </c>
      <c r="T88" s="190">
        <v>12.307579040527344</v>
      </c>
      <c r="U88" s="190">
        <v>8.7251415252685547</v>
      </c>
      <c r="V88" s="190">
        <v>24.223142623901367</v>
      </c>
      <c r="W88" s="190">
        <v>29.486030578613281</v>
      </c>
      <c r="X88" s="190">
        <v>19.004766464233398</v>
      </c>
      <c r="Y88" s="190" t="s">
        <v>360</v>
      </c>
      <c r="Z88" s="192" t="s">
        <v>364</v>
      </c>
      <c r="AA88" s="14"/>
    </row>
    <row r="89" spans="1:27" ht="14.4" x14ac:dyDescent="0.3">
      <c r="A89" s="14"/>
      <c r="B89" s="140">
        <f t="shared" si="3"/>
        <v>2004</v>
      </c>
      <c r="C89" s="190">
        <v>17.040889739990234</v>
      </c>
      <c r="D89" s="190">
        <v>21.540599822998047</v>
      </c>
      <c r="E89" s="190">
        <v>12.387709617614746</v>
      </c>
      <c r="F89" s="190">
        <v>9.1481704711914063</v>
      </c>
      <c r="G89" s="190">
        <v>10.681819915771484</v>
      </c>
      <c r="H89" s="190">
        <v>7.5622100830078125</v>
      </c>
      <c r="I89" s="190">
        <v>9.3761196136474609</v>
      </c>
      <c r="J89" s="190">
        <v>10.95203971862793</v>
      </c>
      <c r="K89" s="190">
        <v>7.7464399337768555</v>
      </c>
      <c r="L89" s="190">
        <v>29.389726638793945</v>
      </c>
      <c r="M89" s="190">
        <v>34.823661804199219</v>
      </c>
      <c r="N89" s="190">
        <v>23.774955749511719</v>
      </c>
      <c r="O89" s="190">
        <v>29.389726638793945</v>
      </c>
      <c r="P89" s="190">
        <v>34.823661804199219</v>
      </c>
      <c r="Q89" s="190">
        <v>23.774955749511719</v>
      </c>
      <c r="R89" s="190" t="s">
        <v>360</v>
      </c>
      <c r="S89" s="190">
        <v>4.8726544380187988</v>
      </c>
      <c r="T89" s="190"/>
      <c r="U89" s="190">
        <v>2.398855447769165</v>
      </c>
      <c r="V89" s="190">
        <v>27.957666397094727</v>
      </c>
      <c r="W89" s="190"/>
      <c r="X89" s="190">
        <v>23.204627990722656</v>
      </c>
      <c r="Y89" s="190" t="s">
        <v>360</v>
      </c>
      <c r="Z89" s="192" t="s">
        <v>364</v>
      </c>
      <c r="AA89" s="14"/>
    </row>
    <row r="90" spans="1:27" ht="14.4" x14ac:dyDescent="0.3">
      <c r="A90" s="14"/>
      <c r="B90" s="140">
        <f t="shared" si="3"/>
        <v>2005</v>
      </c>
      <c r="C90" s="190"/>
      <c r="D90" s="190"/>
      <c r="E90" s="190"/>
      <c r="F90" s="190"/>
      <c r="G90" s="190"/>
      <c r="H90" s="190"/>
      <c r="I90" s="190"/>
      <c r="J90" s="190"/>
      <c r="K90" s="190"/>
      <c r="L90" s="190">
        <v>35.452236175537109</v>
      </c>
      <c r="M90" s="190">
        <v>40.743663787841797</v>
      </c>
      <c r="N90" s="190">
        <v>29.920125961303711</v>
      </c>
      <c r="O90" s="190">
        <v>35.452236175537109</v>
      </c>
      <c r="P90" s="190">
        <v>40.743663787841797</v>
      </c>
      <c r="Q90" s="190">
        <v>29.920125961303711</v>
      </c>
      <c r="R90" s="190" t="s">
        <v>360</v>
      </c>
      <c r="S90" s="190"/>
      <c r="T90" s="190"/>
      <c r="U90" s="190"/>
      <c r="V90" s="190"/>
      <c r="W90" s="190"/>
      <c r="X90" s="190"/>
      <c r="Y90" s="190" t="s">
        <v>289</v>
      </c>
      <c r="Z90" s="192" t="s">
        <v>364</v>
      </c>
      <c r="AA90" s="14"/>
    </row>
    <row r="91" spans="1:27" ht="14.4" x14ac:dyDescent="0.3">
      <c r="A91" s="14"/>
      <c r="B91" s="140">
        <f t="shared" si="3"/>
        <v>2006</v>
      </c>
      <c r="C91" s="190">
        <v>22.91609001159668</v>
      </c>
      <c r="D91" s="190">
        <v>27.389530181884766</v>
      </c>
      <c r="E91" s="190">
        <v>18.229320526123047</v>
      </c>
      <c r="F91" s="190">
        <v>12.566760063171387</v>
      </c>
      <c r="G91" s="190">
        <v>14.033060073852539</v>
      </c>
      <c r="H91" s="190">
        <v>11.030529975891113</v>
      </c>
      <c r="I91" s="190">
        <v>12.566760063171387</v>
      </c>
      <c r="J91" s="190">
        <v>14.033060073852539</v>
      </c>
      <c r="K91" s="190">
        <v>11.030529975891113</v>
      </c>
      <c r="L91" s="190">
        <v>38.594932556152344</v>
      </c>
      <c r="M91" s="190">
        <v>43.960956573486328</v>
      </c>
      <c r="N91" s="190">
        <v>33.045986175537109</v>
      </c>
      <c r="O91" s="190">
        <v>38.594932556152344</v>
      </c>
      <c r="P91" s="190">
        <v>43.960956573486328</v>
      </c>
      <c r="Q91" s="190">
        <v>33.045986175537109</v>
      </c>
      <c r="R91" s="190" t="s">
        <v>360</v>
      </c>
      <c r="S91" s="190">
        <v>2.9076004028320313</v>
      </c>
      <c r="T91" s="190">
        <v>3.542604923248291</v>
      </c>
      <c r="U91" s="190">
        <v>1.9080040454864502</v>
      </c>
      <c r="V91" s="190">
        <v>37.472747802734375</v>
      </c>
      <c r="W91" s="190">
        <v>42.403594970703125</v>
      </c>
      <c r="X91" s="190">
        <v>32.41546630859375</v>
      </c>
      <c r="Y91" s="190" t="s">
        <v>360</v>
      </c>
      <c r="Z91" s="192" t="s">
        <v>364</v>
      </c>
      <c r="AA91" s="14"/>
    </row>
    <row r="92" spans="1:27" ht="14.4" x14ac:dyDescent="0.3">
      <c r="A92" s="14"/>
      <c r="B92" s="140">
        <f t="shared" si="3"/>
        <v>2007</v>
      </c>
      <c r="C92" s="190">
        <v>25.211009979248047</v>
      </c>
      <c r="D92" s="190">
        <v>29.435340881347656</v>
      </c>
      <c r="E92" s="190">
        <v>20.812210083007813</v>
      </c>
      <c r="F92" s="190">
        <v>13.684309959411621</v>
      </c>
      <c r="G92" s="190">
        <v>14.890119552612305</v>
      </c>
      <c r="H92" s="190">
        <v>12.42870044708252</v>
      </c>
      <c r="I92" s="190">
        <v>13.684309959411621</v>
      </c>
      <c r="J92" s="190">
        <v>14.890119552612305</v>
      </c>
      <c r="K92" s="190">
        <v>12.42870044708252</v>
      </c>
      <c r="L92" s="190">
        <v>43.234344482421875</v>
      </c>
      <c r="M92" s="190">
        <v>48.108612060546875</v>
      </c>
      <c r="N92" s="190">
        <v>38.157257080078125</v>
      </c>
      <c r="O92" s="190">
        <v>43.234344482421875</v>
      </c>
      <c r="P92" s="190">
        <v>48.108612060546875</v>
      </c>
      <c r="Q92" s="190">
        <v>38.157257080078125</v>
      </c>
      <c r="R92" s="190" t="s">
        <v>360</v>
      </c>
      <c r="S92" s="190">
        <v>2.810375452041626</v>
      </c>
      <c r="T92" s="190">
        <v>3.5544631481170654</v>
      </c>
      <c r="U92" s="190">
        <v>1.7145233154296875</v>
      </c>
      <c r="V92" s="190">
        <v>42.019298553466797</v>
      </c>
      <c r="W92" s="190">
        <v>46.398609161376953</v>
      </c>
      <c r="X92" s="190">
        <v>37.503040313720703</v>
      </c>
      <c r="Y92" s="190" t="s">
        <v>360</v>
      </c>
      <c r="Z92" s="192" t="s">
        <v>364</v>
      </c>
      <c r="AA92" s="14"/>
    </row>
    <row r="93" spans="1:27" ht="14.4" x14ac:dyDescent="0.3">
      <c r="A93" s="14"/>
      <c r="B93" s="140">
        <f t="shared" si="3"/>
        <v>2008</v>
      </c>
      <c r="C93" s="190">
        <v>28.74254035949707</v>
      </c>
      <c r="D93" s="190">
        <v>33.016658782958984</v>
      </c>
      <c r="E93" s="190">
        <v>24.286289215087891</v>
      </c>
      <c r="F93" s="190">
        <v>17.656320571899414</v>
      </c>
      <c r="G93" s="190">
        <v>18.97307014465332</v>
      </c>
      <c r="H93" s="190">
        <v>16.283449172973633</v>
      </c>
      <c r="I93" s="190">
        <v>17.656320571899414</v>
      </c>
      <c r="J93" s="190">
        <v>18.97307014465332</v>
      </c>
      <c r="K93" s="190">
        <v>16.283449172973633</v>
      </c>
      <c r="L93" s="190">
        <v>42.631259918212891</v>
      </c>
      <c r="M93" s="190">
        <v>46.448951721191406</v>
      </c>
      <c r="N93" s="190">
        <v>38.686046600341797</v>
      </c>
      <c r="O93" s="190">
        <v>42.631259918212891</v>
      </c>
      <c r="P93" s="190">
        <v>46.448951721191406</v>
      </c>
      <c r="Q93" s="190">
        <v>38.686046600341797</v>
      </c>
      <c r="R93" s="190" t="s">
        <v>360</v>
      </c>
      <c r="S93" s="190">
        <v>2.6708662509918213</v>
      </c>
      <c r="T93" s="190">
        <v>3.3256738185882568</v>
      </c>
      <c r="U93" s="190">
        <v>1.7427350282669067</v>
      </c>
      <c r="V93" s="190">
        <v>41.492637634277344</v>
      </c>
      <c r="W93" s="190">
        <v>44.904212951660156</v>
      </c>
      <c r="X93" s="190">
        <v>38.011852264404297</v>
      </c>
      <c r="Y93" s="190" t="s">
        <v>360</v>
      </c>
      <c r="Z93" s="192" t="s">
        <v>364</v>
      </c>
      <c r="AA93" s="14"/>
    </row>
    <row r="94" spans="1:27" ht="14.4" x14ac:dyDescent="0.3">
      <c r="A94" s="14"/>
      <c r="B94" s="140">
        <f t="shared" si="3"/>
        <v>2009</v>
      </c>
      <c r="C94" s="190"/>
      <c r="D94" s="190"/>
      <c r="E94" s="190"/>
      <c r="F94" s="190"/>
      <c r="G94" s="190"/>
      <c r="H94" s="190"/>
      <c r="I94" s="190"/>
      <c r="J94" s="190"/>
      <c r="K94" s="190"/>
      <c r="L94" s="190">
        <v>45.056835174560547</v>
      </c>
      <c r="M94" s="190">
        <v>47.603214263916016</v>
      </c>
      <c r="N94" s="190">
        <v>42.314212799072266</v>
      </c>
      <c r="O94" s="190">
        <v>45.056835174560547</v>
      </c>
      <c r="P94" s="190">
        <v>47.603214263916016</v>
      </c>
      <c r="Q94" s="190">
        <v>42.314212799072266</v>
      </c>
      <c r="R94" s="190" t="s">
        <v>360</v>
      </c>
      <c r="S94" s="190">
        <v>2.4900000095367432</v>
      </c>
      <c r="T94" s="190"/>
      <c r="U94" s="190"/>
      <c r="V94" s="190">
        <v>43.934921264648438</v>
      </c>
      <c r="W94" s="190"/>
      <c r="X94" s="190"/>
      <c r="Y94" s="190" t="s">
        <v>360</v>
      </c>
      <c r="Z94" s="192" t="s">
        <v>365</v>
      </c>
      <c r="AA94" s="14"/>
    </row>
    <row r="95" spans="1:27" ht="14.4" x14ac:dyDescent="0.3">
      <c r="A95" s="14"/>
      <c r="B95" s="140">
        <f t="shared" si="3"/>
        <v>2010</v>
      </c>
      <c r="C95" s="190"/>
      <c r="D95" s="190"/>
      <c r="E95" s="190"/>
      <c r="F95" s="190"/>
      <c r="G95" s="190"/>
      <c r="H95" s="190"/>
      <c r="I95" s="190"/>
      <c r="J95" s="190"/>
      <c r="K95" s="190"/>
      <c r="L95" s="190">
        <v>42.67303466796875</v>
      </c>
      <c r="M95" s="190">
        <v>45.431159973144531</v>
      </c>
      <c r="N95" s="190">
        <v>39.821575164794922</v>
      </c>
      <c r="O95" s="190">
        <v>42.67303466796875</v>
      </c>
      <c r="P95" s="190">
        <v>45.431159973144531</v>
      </c>
      <c r="Q95" s="190">
        <v>39.821575164794922</v>
      </c>
      <c r="R95" s="190" t="s">
        <v>360</v>
      </c>
      <c r="S95" s="190">
        <v>1.7699999809265137</v>
      </c>
      <c r="T95" s="190"/>
      <c r="U95" s="190"/>
      <c r="V95" s="190">
        <v>41.917720794677734</v>
      </c>
      <c r="W95" s="190"/>
      <c r="X95" s="190"/>
      <c r="Y95" s="190" t="s">
        <v>360</v>
      </c>
      <c r="Z95" s="192" t="s">
        <v>365</v>
      </c>
      <c r="AA95" s="14"/>
    </row>
    <row r="96" spans="1:27" ht="14.4" x14ac:dyDescent="0.3">
      <c r="A96" s="14"/>
      <c r="B96" s="140">
        <f t="shared" si="3"/>
        <v>2011</v>
      </c>
      <c r="C96" s="190"/>
      <c r="D96" s="190"/>
      <c r="E96" s="190"/>
      <c r="F96" s="190"/>
      <c r="G96" s="190"/>
      <c r="H96" s="190"/>
      <c r="I96" s="190"/>
      <c r="J96" s="190"/>
      <c r="K96" s="190"/>
      <c r="L96" s="190">
        <v>38.331649780273438</v>
      </c>
      <c r="M96" s="190">
        <v>39.721836090087891</v>
      </c>
      <c r="N96" s="190">
        <v>36.84674072265625</v>
      </c>
      <c r="O96" s="190">
        <v>38.331649780273438</v>
      </c>
      <c r="P96" s="190">
        <v>39.721836090087891</v>
      </c>
      <c r="Q96" s="190">
        <v>36.84674072265625</v>
      </c>
      <c r="R96" s="190" t="s">
        <v>360</v>
      </c>
      <c r="S96" s="190"/>
      <c r="T96" s="190"/>
      <c r="U96" s="190"/>
      <c r="V96" s="190"/>
      <c r="W96" s="190"/>
      <c r="X96" s="190"/>
      <c r="Y96" s="190" t="s">
        <v>289</v>
      </c>
      <c r="Z96" s="192" t="s">
        <v>364</v>
      </c>
      <c r="AA96" s="14"/>
    </row>
    <row r="97" spans="1:30" ht="14.4" x14ac:dyDescent="0.3">
      <c r="A97" s="14"/>
      <c r="B97" s="140">
        <f t="shared" si="3"/>
        <v>2012</v>
      </c>
      <c r="C97" s="190"/>
      <c r="D97" s="190"/>
      <c r="E97" s="190"/>
      <c r="F97" s="190"/>
      <c r="G97" s="190"/>
      <c r="H97" s="190"/>
      <c r="I97" s="190"/>
      <c r="J97" s="190"/>
      <c r="K97" s="190"/>
      <c r="L97" s="190">
        <v>32.972377777099609</v>
      </c>
      <c r="M97" s="190">
        <v>33.787666320800781</v>
      </c>
      <c r="N97" s="190">
        <v>32.100212097167969</v>
      </c>
      <c r="O97" s="190">
        <v>32.972377777099609</v>
      </c>
      <c r="P97" s="190">
        <v>33.787666320800781</v>
      </c>
      <c r="Q97" s="190">
        <v>32.100212097167969</v>
      </c>
      <c r="R97" s="190" t="s">
        <v>360</v>
      </c>
      <c r="S97" s="190"/>
      <c r="T97" s="190"/>
      <c r="U97" s="190"/>
      <c r="V97" s="190"/>
      <c r="W97" s="190"/>
      <c r="X97" s="190"/>
      <c r="Y97" s="190" t="s">
        <v>289</v>
      </c>
      <c r="Z97" s="192" t="s">
        <v>364</v>
      </c>
      <c r="AA97" s="14"/>
    </row>
    <row r="98" spans="1:30" ht="14.4" x14ac:dyDescent="0.3">
      <c r="A98" s="14"/>
      <c r="B98" s="140">
        <f t="shared" si="3"/>
        <v>2013</v>
      </c>
      <c r="C98" s="190"/>
      <c r="D98" s="190"/>
      <c r="E98" s="190"/>
      <c r="F98" s="190"/>
      <c r="G98" s="190"/>
      <c r="H98" s="190"/>
      <c r="I98" s="190"/>
      <c r="J98" s="190"/>
      <c r="K98" s="190"/>
      <c r="L98" s="190">
        <v>31.062570571899414</v>
      </c>
      <c r="M98" s="190">
        <v>31.315183639526367</v>
      </c>
      <c r="N98" s="190">
        <v>30.791946411132813</v>
      </c>
      <c r="O98" s="190">
        <v>31.062570571899414</v>
      </c>
      <c r="P98" s="190">
        <v>31.315183639526367</v>
      </c>
      <c r="Q98" s="190">
        <v>30.791946411132813</v>
      </c>
      <c r="R98" s="190" t="s">
        <v>360</v>
      </c>
      <c r="S98" s="190"/>
      <c r="T98" s="190"/>
      <c r="U98" s="190"/>
      <c r="V98" s="190"/>
      <c r="W98" s="190"/>
      <c r="X98" s="190"/>
      <c r="Y98" s="190" t="s">
        <v>289</v>
      </c>
      <c r="Z98" s="192" t="s">
        <v>364</v>
      </c>
      <c r="AA98" s="14"/>
    </row>
    <row r="99" spans="1:30" ht="14.4" x14ac:dyDescent="0.3">
      <c r="A99" s="14"/>
      <c r="B99" s="140">
        <f t="shared" si="3"/>
        <v>2014</v>
      </c>
      <c r="C99" s="190"/>
      <c r="D99" s="190"/>
      <c r="E99" s="190"/>
      <c r="F99" s="190"/>
      <c r="G99" s="190"/>
      <c r="H99" s="190"/>
      <c r="I99" s="190"/>
      <c r="J99" s="190"/>
      <c r="K99" s="190"/>
      <c r="L99" s="190">
        <v>30.720596313476563</v>
      </c>
      <c r="M99" s="190">
        <v>30.41874885559082</v>
      </c>
      <c r="N99" s="190">
        <v>31.044429779052734</v>
      </c>
      <c r="O99" s="190">
        <v>30.720596313476563</v>
      </c>
      <c r="P99" s="190">
        <v>30.41874885559082</v>
      </c>
      <c r="Q99" s="190">
        <v>31.044429779052734</v>
      </c>
      <c r="R99" s="190" t="s">
        <v>360</v>
      </c>
      <c r="S99" s="190"/>
      <c r="T99" s="190"/>
      <c r="U99" s="190"/>
      <c r="V99" s="190"/>
      <c r="W99" s="190"/>
      <c r="X99" s="190"/>
      <c r="Y99" s="190" t="s">
        <v>289</v>
      </c>
      <c r="Z99" s="192" t="s">
        <v>364</v>
      </c>
      <c r="AA99" s="14"/>
    </row>
    <row r="100" spans="1:30" ht="14.4" x14ac:dyDescent="0.3">
      <c r="A100" s="14"/>
      <c r="B100" s="140">
        <f t="shared" si="3"/>
        <v>2015</v>
      </c>
      <c r="C100" s="190">
        <v>29.297609329223633</v>
      </c>
      <c r="D100" s="190">
        <v>29.395580291748047</v>
      </c>
      <c r="E100" s="190">
        <v>29.195589065551758</v>
      </c>
      <c r="F100" s="190"/>
      <c r="G100" s="190"/>
      <c r="H100" s="190"/>
      <c r="I100" s="190"/>
      <c r="J100" s="190"/>
      <c r="K100" s="190"/>
      <c r="L100" s="190">
        <v>32.698894500732422</v>
      </c>
      <c r="M100" s="190">
        <v>31.883459091186523</v>
      </c>
      <c r="N100" s="190">
        <v>33.574893951416016</v>
      </c>
      <c r="O100" s="190">
        <v>32.698894500732422</v>
      </c>
      <c r="P100" s="190">
        <v>31.883459091186523</v>
      </c>
      <c r="Q100" s="190">
        <v>33.574893951416016</v>
      </c>
      <c r="R100" s="190" t="s">
        <v>360</v>
      </c>
      <c r="S100" s="190">
        <v>3.9606075286865234</v>
      </c>
      <c r="T100" s="190">
        <v>4.7318568229675293</v>
      </c>
      <c r="U100" s="190">
        <v>3.1520240306854248</v>
      </c>
      <c r="V100" s="190">
        <v>31.403820037841797</v>
      </c>
      <c r="W100" s="190">
        <v>30.374778747558594</v>
      </c>
      <c r="X100" s="190">
        <v>32.516605377197266</v>
      </c>
      <c r="Y100" s="190" t="s">
        <v>360</v>
      </c>
      <c r="Z100" s="192" t="s">
        <v>364</v>
      </c>
      <c r="AA100" s="14"/>
    </row>
    <row r="101" spans="1:30" ht="14.4" x14ac:dyDescent="0.3">
      <c r="A101" s="14"/>
      <c r="B101" s="140">
        <f t="shared" si="3"/>
        <v>2016</v>
      </c>
      <c r="C101" s="190"/>
      <c r="D101" s="190"/>
      <c r="E101" s="190"/>
      <c r="F101" s="190"/>
      <c r="G101" s="190"/>
      <c r="H101" s="190"/>
      <c r="I101" s="190"/>
      <c r="J101" s="190"/>
      <c r="K101" s="190"/>
      <c r="L101" s="190">
        <v>32.524269104003906</v>
      </c>
      <c r="M101" s="190">
        <v>31.056339263916016</v>
      </c>
      <c r="N101" s="190">
        <v>34.103290557861328</v>
      </c>
      <c r="O101" s="190">
        <v>32.524269104003906</v>
      </c>
      <c r="P101" s="190">
        <v>31.056339263916016</v>
      </c>
      <c r="Q101" s="190">
        <v>34.103290557861328</v>
      </c>
      <c r="R101" s="190" t="s">
        <v>360</v>
      </c>
      <c r="S101" s="190"/>
      <c r="T101" s="190"/>
      <c r="U101" s="190"/>
      <c r="V101" s="190"/>
      <c r="W101" s="190"/>
      <c r="X101" s="190"/>
      <c r="Y101" s="190" t="s">
        <v>289</v>
      </c>
      <c r="Z101" s="192" t="s">
        <v>364</v>
      </c>
      <c r="AA101" s="14"/>
    </row>
    <row r="102" spans="1:30" ht="14.4" x14ac:dyDescent="0.3">
      <c r="A102" s="14"/>
      <c r="B102" s="140">
        <f t="shared" si="3"/>
        <v>2017</v>
      </c>
      <c r="C102" s="190"/>
      <c r="D102" s="190"/>
      <c r="E102" s="190"/>
      <c r="F102" s="190"/>
      <c r="G102" s="190"/>
      <c r="H102" s="190"/>
      <c r="I102" s="190"/>
      <c r="J102" s="190"/>
      <c r="K102" s="190"/>
      <c r="L102" s="190">
        <v>33.125118255615234</v>
      </c>
      <c r="M102" s="190">
        <v>31.069934844970703</v>
      </c>
      <c r="N102" s="190">
        <v>35.338668823242188</v>
      </c>
      <c r="O102" s="190">
        <v>33.125118255615234</v>
      </c>
      <c r="P102" s="190">
        <v>31.069934844970703</v>
      </c>
      <c r="Q102" s="190">
        <v>35.338668823242188</v>
      </c>
      <c r="R102" s="190" t="s">
        <v>360</v>
      </c>
      <c r="S102" s="190">
        <v>2</v>
      </c>
      <c r="T102" s="190">
        <v>2.5</v>
      </c>
      <c r="U102" s="190">
        <v>1.5</v>
      </c>
      <c r="V102" s="190">
        <v>32.462615966796875</v>
      </c>
      <c r="W102" s="190">
        <v>30.293186187744141</v>
      </c>
      <c r="X102" s="190">
        <v>34.808589935302734</v>
      </c>
      <c r="Y102" s="190" t="s">
        <v>360</v>
      </c>
      <c r="Z102" s="192" t="s">
        <v>365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33.125118255615234</v>
      </c>
      <c r="P104" s="194">
        <v>31.069934844970703</v>
      </c>
      <c r="Q104" s="194">
        <v>35.338668823242188</v>
      </c>
      <c r="R104" s="194" t="s">
        <v>360</v>
      </c>
      <c r="S104" s="194"/>
      <c r="T104" s="194"/>
      <c r="U104" s="194"/>
      <c r="V104" s="194">
        <v>32.462615966796875</v>
      </c>
      <c r="W104" s="194">
        <v>30.293186187744141</v>
      </c>
      <c r="X104" s="194">
        <v>34.808589935302734</v>
      </c>
      <c r="Y104" s="194" t="s">
        <v>360</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898FF6B-F1F8-4E24-AD50-CA10603A39AA}"/>
    <hyperlink ref="B111" r:id="rId2" xr:uid="{C628403B-5F1E-478F-8000-3CEFBF830402}"/>
    <hyperlink ref="B110" r:id="rId3" xr:uid="{43864034-1BDF-4EEE-A659-5EAEA5764B23}"/>
    <hyperlink ref="B109:R109" r:id="rId4" display="Sources: Unless otherwise noted, enrollment rates are taken from the UNESCO Institute of Statistics database, UIS.Stat., February 2020 data release." xr:uid="{E75760DB-72C8-4397-9904-D2EFA9B6AB6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4D495-4500-4ABA-8DC2-ED57C9EDA9A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0.97200465202331543</v>
      </c>
      <c r="D10" s="59">
        <v>0.96881920099258423</v>
      </c>
      <c r="E10" s="59">
        <v>0.97534620761871338</v>
      </c>
      <c r="F10" s="60">
        <v>2018</v>
      </c>
      <c r="G10" s="60">
        <v>2018</v>
      </c>
      <c r="H10" s="95">
        <v>2018</v>
      </c>
      <c r="I10" s="59">
        <v>0.97084337472915649</v>
      </c>
      <c r="J10" s="59">
        <v>0.96750229597091675</v>
      </c>
      <c r="K10" s="59">
        <v>0.97432690858840942</v>
      </c>
      <c r="L10" s="60">
        <v>2017</v>
      </c>
      <c r="M10" s="60">
        <v>2017</v>
      </c>
      <c r="N10" s="95">
        <v>2017</v>
      </c>
      <c r="O10" s="59">
        <v>0.97079998254776001</v>
      </c>
      <c r="P10" s="59">
        <v>0.96749997138977051</v>
      </c>
      <c r="Q10" s="59">
        <v>0.97430002689361572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9.4657802581787109</v>
      </c>
      <c r="D12" s="67">
        <v>9.3171491622924805</v>
      </c>
      <c r="E12" s="67">
        <v>9.6222810745239258</v>
      </c>
      <c r="F12" s="64">
        <v>2018</v>
      </c>
      <c r="G12" s="64">
        <v>2018</v>
      </c>
      <c r="H12" s="97">
        <v>2018</v>
      </c>
      <c r="I12" s="67">
        <v>9.480076789855957</v>
      </c>
      <c r="J12" s="67">
        <v>9.3368778228759766</v>
      </c>
      <c r="K12" s="67">
        <v>9.6351194381713867</v>
      </c>
      <c r="L12" s="64">
        <v>2017</v>
      </c>
      <c r="M12" s="64">
        <v>2017</v>
      </c>
      <c r="N12" s="97">
        <v>2017</v>
      </c>
      <c r="O12" s="67">
        <v>9.5473442077636719</v>
      </c>
      <c r="P12" s="67">
        <v>9.3981409072875977</v>
      </c>
      <c r="Q12" s="67">
        <v>9.7045583724975586</v>
      </c>
      <c r="R12" s="64">
        <v>2016</v>
      </c>
      <c r="S12" s="64">
        <v>2016</v>
      </c>
      <c r="T12" s="98">
        <v>2016</v>
      </c>
      <c r="U12" s="14"/>
      <c r="V12" s="14"/>
      <c r="W12" s="14"/>
    </row>
    <row r="13" spans="1:23" ht="21.9" customHeight="1" x14ac:dyDescent="0.3">
      <c r="B13" s="66" t="s">
        <v>250</v>
      </c>
      <c r="C13" s="64">
        <v>451.88958740234375</v>
      </c>
      <c r="D13" s="64"/>
      <c r="E13" s="64"/>
      <c r="F13" s="64">
        <v>2012</v>
      </c>
      <c r="G13" s="64"/>
      <c r="H13" s="97"/>
      <c r="I13" s="64">
        <v>451.88958740234375</v>
      </c>
      <c r="J13" s="64"/>
      <c r="K13" s="64"/>
      <c r="L13" s="64">
        <v>2012</v>
      </c>
      <c r="M13" s="64"/>
      <c r="N13" s="97"/>
      <c r="O13" s="64">
        <v>451.88958740234375</v>
      </c>
      <c r="P13" s="64"/>
      <c r="Q13" s="64"/>
      <c r="R13" s="64">
        <v>2012</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0.83772188425064087</v>
      </c>
      <c r="D15" s="72">
        <v>0.80267816781997681</v>
      </c>
      <c r="E15" s="72">
        <v>0.86981695890426636</v>
      </c>
      <c r="F15" s="70">
        <v>2019</v>
      </c>
      <c r="G15" s="70">
        <v>2019</v>
      </c>
      <c r="H15" s="99">
        <v>2019</v>
      </c>
      <c r="I15" s="72">
        <v>0.83320564031600952</v>
      </c>
      <c r="J15" s="72">
        <v>0.79737955331802368</v>
      </c>
      <c r="K15" s="72">
        <v>0.86543166637420654</v>
      </c>
      <c r="L15" s="70">
        <v>2017</v>
      </c>
      <c r="M15" s="70">
        <v>2017</v>
      </c>
      <c r="N15" s="99">
        <v>2017</v>
      </c>
      <c r="O15" s="72">
        <v>0.83320975303649902</v>
      </c>
      <c r="P15" s="72">
        <v>0.79783415794372559</v>
      </c>
      <c r="Q15" s="72">
        <v>0.86545288562774658</v>
      </c>
      <c r="R15" s="70">
        <v>2017</v>
      </c>
      <c r="S15" s="70">
        <v>2017</v>
      </c>
      <c r="T15" s="100">
        <v>2017</v>
      </c>
      <c r="U15" s="14"/>
      <c r="V15" s="14"/>
      <c r="W15" s="14"/>
    </row>
    <row r="16" spans="1:23" ht="21.9" customHeight="1" x14ac:dyDescent="0.3">
      <c r="B16" s="71" t="s">
        <v>284</v>
      </c>
      <c r="C16" s="59">
        <v>0.67550921440124512</v>
      </c>
      <c r="D16" s="59">
        <v>0.66995370388031006</v>
      </c>
      <c r="E16" s="59">
        <v>0.6812666654586792</v>
      </c>
      <c r="F16" s="60">
        <v>2014</v>
      </c>
      <c r="G16" s="60">
        <v>2014</v>
      </c>
      <c r="H16" s="95">
        <v>2014</v>
      </c>
      <c r="I16" s="59">
        <v>0.67550921440124512</v>
      </c>
      <c r="J16" s="59">
        <v>0.66995370388031006</v>
      </c>
      <c r="K16" s="59">
        <v>0.6812666654586792</v>
      </c>
      <c r="L16" s="60">
        <v>2014</v>
      </c>
      <c r="M16" s="60">
        <v>2014</v>
      </c>
      <c r="N16" s="95">
        <v>2014</v>
      </c>
      <c r="O16" s="59">
        <v>0.67556774616241455</v>
      </c>
      <c r="P16" s="59">
        <v>0.67015516757965088</v>
      </c>
      <c r="Q16" s="59">
        <v>0.68117630481719971</v>
      </c>
      <c r="R16" s="60">
        <v>2014</v>
      </c>
      <c r="S16" s="60">
        <v>2014</v>
      </c>
      <c r="T16" s="96">
        <v>2014</v>
      </c>
      <c r="U16" s="14"/>
      <c r="V16" s="14"/>
      <c r="W16" s="14"/>
    </row>
    <row r="17" spans="2:23" ht="21.9" customHeight="1" x14ac:dyDescent="0.3">
      <c r="B17" s="62" t="s">
        <v>299</v>
      </c>
      <c r="C17" s="74">
        <v>0.49158987402915955</v>
      </c>
      <c r="D17" s="74"/>
      <c r="E17" s="74"/>
      <c r="F17" s="75"/>
      <c r="G17" s="75"/>
      <c r="H17" s="101"/>
      <c r="I17" s="74">
        <v>0.4906848669052124</v>
      </c>
      <c r="J17" s="74"/>
      <c r="K17" s="74"/>
      <c r="L17" s="75"/>
      <c r="M17" s="75"/>
      <c r="N17" s="101"/>
      <c r="O17" s="74">
        <v>0.49258139729499817</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288</v>
      </c>
      <c r="J18" s="78" t="s">
        <v>289</v>
      </c>
      <c r="K18" s="78" t="s">
        <v>289</v>
      </c>
      <c r="L18" s="79"/>
      <c r="M18" s="79"/>
      <c r="N18" s="103"/>
      <c r="O18" s="78" t="s">
        <v>288</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2"/>
  <sheetViews>
    <sheetView workbookViewId="0"/>
  </sheetViews>
  <sheetFormatPr defaultRowHeight="14.4" x14ac:dyDescent="0.3"/>
  <cols>
    <col min="1" max="1" width="9.109375" style="1"/>
    <col min="2" max="2" width="8.6640625" style="2" customWidth="1"/>
    <col min="3" max="57" width="20.6640625" style="2" customWidth="1"/>
    <col min="58" max="66" width="9.109375" style="1"/>
  </cols>
  <sheetData>
    <row r="2" spans="2:57" ht="15.6" x14ac:dyDescent="0.3">
      <c r="C2" s="3" t="s">
        <v>55</v>
      </c>
    </row>
    <row r="3" spans="2:57" x14ac:dyDescent="0.3">
      <c r="C3" s="4" t="s">
        <v>56</v>
      </c>
    </row>
    <row r="4" spans="2:57" x14ac:dyDescent="0.3">
      <c r="C4" s="4" t="s">
        <v>57</v>
      </c>
    </row>
    <row r="7" spans="2:57" ht="57.6" x14ac:dyDescent="0.3">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05" customHeight="1" x14ac:dyDescent="0.3">
      <c r="B8" s="8">
        <v>1960</v>
      </c>
      <c r="C8" s="2">
        <v>91.9</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v>42.4</v>
      </c>
      <c r="X8" s="2" t="s">
        <v>54</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05" customHeight="1" x14ac:dyDescent="0.3">
      <c r="B9" s="8">
        <v>1961</v>
      </c>
      <c r="C9" s="2">
        <v>91.5</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v>42.8</v>
      </c>
      <c r="X9" s="2" t="s">
        <v>54</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05" customHeight="1" x14ac:dyDescent="0.3">
      <c r="B10" s="8">
        <v>1962</v>
      </c>
      <c r="C10" s="2">
        <v>90</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v>43.3</v>
      </c>
      <c r="X10" s="2" t="s">
        <v>54</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05" customHeight="1" x14ac:dyDescent="0.3">
      <c r="B11" s="8">
        <v>1963</v>
      </c>
      <c r="C11" s="2">
        <v>87.6</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v>43.9</v>
      </c>
      <c r="X11" s="2" t="s">
        <v>54</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05" customHeight="1" x14ac:dyDescent="0.3">
      <c r="B12" s="8">
        <v>1964</v>
      </c>
      <c r="C12" s="2">
        <v>87.5</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v>44.4</v>
      </c>
      <c r="X12" s="2" t="s">
        <v>54</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05" customHeight="1" x14ac:dyDescent="0.3">
      <c r="B13" s="8">
        <v>1965</v>
      </c>
      <c r="C13" s="2">
        <v>86.6</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v>44.8</v>
      </c>
      <c r="X13" s="2" t="s">
        <v>54</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05" customHeight="1" x14ac:dyDescent="0.3">
      <c r="B14" s="8">
        <v>1966</v>
      </c>
      <c r="C14" s="2">
        <v>86.1</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v>45.4</v>
      </c>
      <c r="X14" s="2" t="s">
        <v>54</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05" customHeight="1" x14ac:dyDescent="0.3">
      <c r="B15" s="8">
        <v>1967</v>
      </c>
      <c r="C15" s="2">
        <v>86.5</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v>45.5</v>
      </c>
      <c r="X15" s="2" t="s">
        <v>54</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05" customHeight="1" x14ac:dyDescent="0.3">
      <c r="B16" s="8">
        <v>1968</v>
      </c>
      <c r="C16" s="2">
        <v>87</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v>45.8</v>
      </c>
      <c r="X16" s="2" t="s">
        <v>54</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05" customHeight="1" x14ac:dyDescent="0.3">
      <c r="B17" s="8">
        <v>1969</v>
      </c>
      <c r="C17" s="2">
        <v>86.6</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v>46.2</v>
      </c>
      <c r="X17" s="2" t="s">
        <v>54</v>
      </c>
      <c r="Y17" s="2" t="s">
        <v>54</v>
      </c>
      <c r="Z17" s="2" t="s">
        <v>54</v>
      </c>
      <c r="AA17" s="2" t="s">
        <v>54</v>
      </c>
      <c r="AB17" s="2" t="s">
        <v>54</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05" customHeight="1" x14ac:dyDescent="0.3">
      <c r="B18" s="8">
        <v>1970</v>
      </c>
      <c r="C18" s="2">
        <v>90</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t="s">
        <v>54</v>
      </c>
      <c r="W18" s="2">
        <v>39.1</v>
      </c>
      <c r="X18" s="2" t="s">
        <v>54</v>
      </c>
      <c r="Y18" s="2" t="s">
        <v>54</v>
      </c>
      <c r="Z18" s="2" t="s">
        <v>54</v>
      </c>
      <c r="AA18" s="2" t="s">
        <v>54</v>
      </c>
      <c r="AB18" s="2" t="s">
        <v>54</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05" customHeight="1" x14ac:dyDescent="0.3">
      <c r="B19" s="8">
        <v>1971</v>
      </c>
      <c r="C19" s="2">
        <v>92.6</v>
      </c>
      <c r="D19" s="2" t="s">
        <v>54</v>
      </c>
      <c r="E19" s="2" t="s">
        <v>54</v>
      </c>
      <c r="F19" s="2" t="s">
        <v>54</v>
      </c>
      <c r="G19" s="2" t="s">
        <v>54</v>
      </c>
      <c r="H19" s="2" t="s">
        <v>54</v>
      </c>
      <c r="I19" s="2" t="s">
        <v>54</v>
      </c>
      <c r="J19" s="2" t="s">
        <v>54</v>
      </c>
      <c r="K19" s="2" t="s">
        <v>54</v>
      </c>
      <c r="L19" s="2" t="s">
        <v>54</v>
      </c>
      <c r="M19" s="2" t="s">
        <v>54</v>
      </c>
      <c r="N19" s="2" t="s">
        <v>54</v>
      </c>
      <c r="O19" s="2" t="s">
        <v>54</v>
      </c>
      <c r="P19" s="2" t="s">
        <v>54</v>
      </c>
      <c r="Q19" s="2" t="s">
        <v>54</v>
      </c>
      <c r="R19" s="2" t="s">
        <v>54</v>
      </c>
      <c r="S19" s="2">
        <v>1.4</v>
      </c>
      <c r="T19" s="2" t="s">
        <v>54</v>
      </c>
      <c r="U19" s="2" t="s">
        <v>54</v>
      </c>
      <c r="V19" s="2" t="s">
        <v>54</v>
      </c>
      <c r="W19" s="2">
        <v>39.5</v>
      </c>
      <c r="X19" s="2" t="s">
        <v>54</v>
      </c>
      <c r="Y19" s="2" t="s">
        <v>54</v>
      </c>
      <c r="Z19" s="2" t="s">
        <v>54</v>
      </c>
      <c r="AA19" s="2" t="s">
        <v>54</v>
      </c>
      <c r="AB19" s="2" t="s">
        <v>54</v>
      </c>
      <c r="AC19" s="2" t="s">
        <v>54</v>
      </c>
      <c r="AD19" s="2" t="s">
        <v>54</v>
      </c>
      <c r="AE19" s="2" t="s">
        <v>54</v>
      </c>
      <c r="AF19" s="2" t="s">
        <v>54</v>
      </c>
      <c r="AG19" s="2" t="s">
        <v>54</v>
      </c>
      <c r="AH19" s="2" t="s">
        <v>54</v>
      </c>
      <c r="AI19" s="2" t="s">
        <v>54</v>
      </c>
      <c r="AJ19" s="2" t="s">
        <v>54</v>
      </c>
      <c r="AK19" s="2" t="s">
        <v>54</v>
      </c>
      <c r="AL19" s="2" t="s">
        <v>54</v>
      </c>
      <c r="AM19" s="2" t="s">
        <v>54</v>
      </c>
      <c r="AN19" s="2" t="s">
        <v>54</v>
      </c>
      <c r="AO19" s="2" t="s">
        <v>54</v>
      </c>
      <c r="AP19" s="2" t="s">
        <v>54</v>
      </c>
      <c r="AQ19" s="2" t="s">
        <v>54</v>
      </c>
      <c r="AR19" s="2" t="s">
        <v>54</v>
      </c>
      <c r="AS19" s="2" t="s">
        <v>54</v>
      </c>
      <c r="AT19" s="2" t="s">
        <v>54</v>
      </c>
      <c r="AU19" s="2" t="s">
        <v>54</v>
      </c>
      <c r="AV19" s="2" t="s">
        <v>54</v>
      </c>
      <c r="AW19" s="2" t="s">
        <v>54</v>
      </c>
      <c r="AX19" s="2" t="s">
        <v>54</v>
      </c>
      <c r="AY19" s="2" t="s">
        <v>54</v>
      </c>
      <c r="AZ19" s="2" t="s">
        <v>54</v>
      </c>
      <c r="BA19" s="2" t="s">
        <v>54</v>
      </c>
      <c r="BB19" s="2" t="s">
        <v>54</v>
      </c>
      <c r="BC19" s="2" t="s">
        <v>54</v>
      </c>
      <c r="BD19" s="2" t="s">
        <v>54</v>
      </c>
      <c r="BE19" s="7"/>
    </row>
    <row r="20" spans="2:57" s="2" customFormat="1" ht="16.05" customHeight="1" x14ac:dyDescent="0.3">
      <c r="B20" s="8">
        <v>1972</v>
      </c>
      <c r="C20" s="2">
        <v>92.6</v>
      </c>
      <c r="D20" s="2" t="s">
        <v>54</v>
      </c>
      <c r="E20" s="2" t="s">
        <v>54</v>
      </c>
      <c r="F20" s="2" t="s">
        <v>54</v>
      </c>
      <c r="G20" s="2" t="s">
        <v>54</v>
      </c>
      <c r="H20" s="2" t="s">
        <v>54</v>
      </c>
      <c r="I20" s="2" t="s">
        <v>54</v>
      </c>
      <c r="J20" s="2" t="s">
        <v>54</v>
      </c>
      <c r="K20" s="2" t="s">
        <v>54</v>
      </c>
      <c r="L20" s="2" t="s">
        <v>54</v>
      </c>
      <c r="M20" s="2" t="s">
        <v>54</v>
      </c>
      <c r="N20" s="2" t="s">
        <v>54</v>
      </c>
      <c r="O20" s="2" t="s">
        <v>54</v>
      </c>
      <c r="P20" s="2" t="s">
        <v>54</v>
      </c>
      <c r="Q20" s="2" t="s">
        <v>54</v>
      </c>
      <c r="R20" s="2" t="s">
        <v>54</v>
      </c>
      <c r="S20" s="2">
        <v>1.5</v>
      </c>
      <c r="T20" s="2" t="s">
        <v>54</v>
      </c>
      <c r="U20" s="2" t="s">
        <v>54</v>
      </c>
      <c r="V20" s="2" t="s">
        <v>54</v>
      </c>
      <c r="W20" s="2">
        <v>40.200000000000003</v>
      </c>
      <c r="X20" s="2" t="s">
        <v>54</v>
      </c>
      <c r="Y20" s="2" t="s">
        <v>54</v>
      </c>
      <c r="Z20" s="2" t="s">
        <v>54</v>
      </c>
      <c r="AA20" s="2" t="s">
        <v>54</v>
      </c>
      <c r="AB20" s="2" t="s">
        <v>54</v>
      </c>
      <c r="AC20" s="2" t="s">
        <v>54</v>
      </c>
      <c r="AD20" s="2" t="s">
        <v>54</v>
      </c>
      <c r="AE20" s="2" t="s">
        <v>54</v>
      </c>
      <c r="AF20" s="2" t="s">
        <v>54</v>
      </c>
      <c r="AG20" s="2" t="s">
        <v>54</v>
      </c>
      <c r="AH20" s="2" t="s">
        <v>54</v>
      </c>
      <c r="AI20" s="2" t="s">
        <v>54</v>
      </c>
      <c r="AJ20" s="2" t="s">
        <v>54</v>
      </c>
      <c r="AK20" s="2" t="s">
        <v>54</v>
      </c>
      <c r="AL20" s="2" t="s">
        <v>54</v>
      </c>
      <c r="AM20" s="2" t="s">
        <v>54</v>
      </c>
      <c r="AN20" s="2" t="s">
        <v>54</v>
      </c>
      <c r="AO20" s="2" t="s">
        <v>54</v>
      </c>
      <c r="AP20" s="2" t="s">
        <v>54</v>
      </c>
      <c r="AQ20" s="2" t="s">
        <v>54</v>
      </c>
      <c r="AR20" s="2" t="s">
        <v>54</v>
      </c>
      <c r="AS20" s="2" t="s">
        <v>54</v>
      </c>
      <c r="AT20" s="2" t="s">
        <v>54</v>
      </c>
      <c r="AU20" s="2" t="s">
        <v>54</v>
      </c>
      <c r="AV20" s="2" t="s">
        <v>54</v>
      </c>
      <c r="AW20" s="2" t="s">
        <v>54</v>
      </c>
      <c r="AX20" s="2" t="s">
        <v>54</v>
      </c>
      <c r="AY20" s="2" t="s">
        <v>54</v>
      </c>
      <c r="AZ20" s="2" t="s">
        <v>54</v>
      </c>
      <c r="BA20" s="2" t="s">
        <v>54</v>
      </c>
      <c r="BB20" s="2" t="s">
        <v>54</v>
      </c>
      <c r="BC20" s="2" t="s">
        <v>54</v>
      </c>
      <c r="BD20" s="2" t="s">
        <v>54</v>
      </c>
      <c r="BE20" s="7"/>
    </row>
    <row r="21" spans="2:57" s="2" customFormat="1" ht="16.05" customHeight="1" x14ac:dyDescent="0.3">
      <c r="B21" s="8">
        <v>1973</v>
      </c>
      <c r="C21" s="2">
        <v>84</v>
      </c>
      <c r="D21" s="2" t="s">
        <v>54</v>
      </c>
      <c r="E21" s="2" t="s">
        <v>54</v>
      </c>
      <c r="F21" s="2" t="s">
        <v>54</v>
      </c>
      <c r="G21" s="2" t="s">
        <v>54</v>
      </c>
      <c r="H21" s="2" t="s">
        <v>54</v>
      </c>
      <c r="I21" s="2" t="s">
        <v>54</v>
      </c>
      <c r="J21" s="2" t="s">
        <v>54</v>
      </c>
      <c r="K21" s="2" t="s">
        <v>54</v>
      </c>
      <c r="L21" s="2" t="s">
        <v>54</v>
      </c>
      <c r="M21" s="2" t="s">
        <v>54</v>
      </c>
      <c r="N21" s="2" t="s">
        <v>54</v>
      </c>
      <c r="O21" s="2" t="s">
        <v>54</v>
      </c>
      <c r="P21" s="2" t="s">
        <v>54</v>
      </c>
      <c r="Q21" s="2" t="s">
        <v>54</v>
      </c>
      <c r="R21" s="2" t="s">
        <v>54</v>
      </c>
      <c r="S21" s="2">
        <v>1.4</v>
      </c>
      <c r="T21" s="2" t="s">
        <v>54</v>
      </c>
      <c r="U21" s="2" t="s">
        <v>54</v>
      </c>
      <c r="V21" s="2" t="s">
        <v>54</v>
      </c>
      <c r="W21" s="2">
        <v>40</v>
      </c>
      <c r="X21" s="2" t="s">
        <v>54</v>
      </c>
      <c r="Y21" s="2" t="s">
        <v>54</v>
      </c>
      <c r="Z21" s="2" t="s">
        <v>54</v>
      </c>
      <c r="AA21" s="2" t="s">
        <v>54</v>
      </c>
      <c r="AB21" s="2" t="s">
        <v>54</v>
      </c>
      <c r="AC21" s="2" t="s">
        <v>54</v>
      </c>
      <c r="AD21" s="2" t="s">
        <v>54</v>
      </c>
      <c r="AE21" s="2" t="s">
        <v>54</v>
      </c>
      <c r="AF21" s="2" t="s">
        <v>54</v>
      </c>
      <c r="AG21" s="2" t="s">
        <v>54</v>
      </c>
      <c r="AH21" s="2" t="s">
        <v>54</v>
      </c>
      <c r="AI21" s="2" t="s">
        <v>54</v>
      </c>
      <c r="AJ21" s="2" t="s">
        <v>54</v>
      </c>
      <c r="AK21" s="2" t="s">
        <v>54</v>
      </c>
      <c r="AL21" s="2" t="s">
        <v>54</v>
      </c>
      <c r="AM21" s="2" t="s">
        <v>54</v>
      </c>
      <c r="AN21" s="2" t="s">
        <v>54</v>
      </c>
      <c r="AO21" s="2" t="s">
        <v>54</v>
      </c>
      <c r="AP21" s="2" t="s">
        <v>54</v>
      </c>
      <c r="AQ21" s="2" t="s">
        <v>54</v>
      </c>
      <c r="AR21" s="2" t="s">
        <v>54</v>
      </c>
      <c r="AS21" s="2" t="s">
        <v>54</v>
      </c>
      <c r="AT21" s="2" t="s">
        <v>54</v>
      </c>
      <c r="AU21" s="2" t="s">
        <v>54</v>
      </c>
      <c r="AV21" s="2" t="s">
        <v>54</v>
      </c>
      <c r="AW21" s="2" t="s">
        <v>54</v>
      </c>
      <c r="AX21" s="2" t="s">
        <v>54</v>
      </c>
      <c r="AY21" s="2" t="s">
        <v>54</v>
      </c>
      <c r="AZ21" s="2" t="s">
        <v>54</v>
      </c>
      <c r="BA21" s="2" t="s">
        <v>54</v>
      </c>
      <c r="BB21" s="2" t="s">
        <v>54</v>
      </c>
      <c r="BC21" s="2" t="s">
        <v>54</v>
      </c>
      <c r="BD21" s="2" t="s">
        <v>54</v>
      </c>
      <c r="BE21" s="7"/>
    </row>
    <row r="22" spans="2:57" s="2" customFormat="1" ht="16.05" customHeight="1" x14ac:dyDescent="0.3">
      <c r="B22" s="8">
        <v>1974</v>
      </c>
      <c r="C22" s="2">
        <v>71.900000000000006</v>
      </c>
      <c r="D22" s="2" t="s">
        <v>54</v>
      </c>
      <c r="E22" s="2" t="s">
        <v>54</v>
      </c>
      <c r="F22" s="2" t="s">
        <v>54</v>
      </c>
      <c r="G22" s="2" t="s">
        <v>54</v>
      </c>
      <c r="H22" s="2" t="s">
        <v>54</v>
      </c>
      <c r="I22" s="2" t="s">
        <v>54</v>
      </c>
      <c r="J22" s="2" t="s">
        <v>54</v>
      </c>
      <c r="K22" s="2" t="s">
        <v>54</v>
      </c>
      <c r="L22" s="2" t="s">
        <v>54</v>
      </c>
      <c r="M22" s="2" t="s">
        <v>54</v>
      </c>
      <c r="N22" s="2" t="s">
        <v>54</v>
      </c>
      <c r="O22" s="2" t="s">
        <v>54</v>
      </c>
      <c r="P22" s="2" t="s">
        <v>54</v>
      </c>
      <c r="Q22" s="2" t="s">
        <v>54</v>
      </c>
      <c r="R22" s="2" t="s">
        <v>54</v>
      </c>
      <c r="S22" s="2" t="s">
        <v>54</v>
      </c>
      <c r="T22" s="2" t="s">
        <v>54</v>
      </c>
      <c r="U22" s="2" t="s">
        <v>54</v>
      </c>
      <c r="V22" s="2" t="s">
        <v>54</v>
      </c>
      <c r="W22" s="2">
        <v>39.799999999999997</v>
      </c>
      <c r="X22" s="2" t="s">
        <v>54</v>
      </c>
      <c r="Y22" s="2" t="s">
        <v>54</v>
      </c>
      <c r="Z22" s="2" t="s">
        <v>54</v>
      </c>
      <c r="AA22" s="2" t="s">
        <v>54</v>
      </c>
      <c r="AB22" s="2" t="s">
        <v>54</v>
      </c>
      <c r="AC22" s="2" t="s">
        <v>54</v>
      </c>
      <c r="AD22" s="2" t="s">
        <v>54</v>
      </c>
      <c r="AE22" s="2" t="s">
        <v>54</v>
      </c>
      <c r="AF22" s="2" t="s">
        <v>54</v>
      </c>
      <c r="AG22" s="2" t="s">
        <v>54</v>
      </c>
      <c r="AH22" s="2" t="s">
        <v>54</v>
      </c>
      <c r="AI22" s="2" t="s">
        <v>54</v>
      </c>
      <c r="AJ22" s="2" t="s">
        <v>54</v>
      </c>
      <c r="AK22" s="2" t="s">
        <v>54</v>
      </c>
      <c r="AL22" s="2" t="s">
        <v>54</v>
      </c>
      <c r="AM22" s="2" t="s">
        <v>54</v>
      </c>
      <c r="AN22" s="2" t="s">
        <v>54</v>
      </c>
      <c r="AO22" s="2" t="s">
        <v>54</v>
      </c>
      <c r="AP22" s="2" t="s">
        <v>54</v>
      </c>
      <c r="AQ22" s="2" t="s">
        <v>54</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05" customHeight="1" x14ac:dyDescent="0.3">
      <c r="B23" s="8">
        <v>1975</v>
      </c>
      <c r="C23" s="2">
        <v>62.5</v>
      </c>
      <c r="D23" s="2" t="s">
        <v>54</v>
      </c>
      <c r="E23" s="2" t="s">
        <v>54</v>
      </c>
      <c r="F23" s="2" t="s">
        <v>54</v>
      </c>
      <c r="G23" s="2" t="s">
        <v>54</v>
      </c>
      <c r="H23" s="2" t="s">
        <v>54</v>
      </c>
      <c r="I23" s="2" t="s">
        <v>54</v>
      </c>
      <c r="J23" s="2" t="s">
        <v>54</v>
      </c>
      <c r="K23" s="2" t="s">
        <v>54</v>
      </c>
      <c r="L23" s="2" t="s">
        <v>54</v>
      </c>
      <c r="M23" s="2" t="s">
        <v>54</v>
      </c>
      <c r="N23" s="2" t="s">
        <v>54</v>
      </c>
      <c r="O23" s="2" t="s">
        <v>54</v>
      </c>
      <c r="P23" s="2" t="s">
        <v>54</v>
      </c>
      <c r="Q23" s="2" t="s">
        <v>54</v>
      </c>
      <c r="R23" s="2" t="s">
        <v>54</v>
      </c>
      <c r="S23" s="2" t="s">
        <v>54</v>
      </c>
      <c r="T23" s="2" t="s">
        <v>54</v>
      </c>
      <c r="U23" s="2" t="s">
        <v>54</v>
      </c>
      <c r="V23" s="2" t="s">
        <v>54</v>
      </c>
      <c r="W23" s="2">
        <v>12</v>
      </c>
      <c r="X23" s="2" t="s">
        <v>54</v>
      </c>
      <c r="Y23" s="2" t="s">
        <v>54</v>
      </c>
      <c r="Z23" s="2" t="s">
        <v>54</v>
      </c>
      <c r="AA23" s="2" t="s">
        <v>54</v>
      </c>
      <c r="AB23" s="2" t="s">
        <v>54</v>
      </c>
      <c r="AC23" s="2" t="s">
        <v>54</v>
      </c>
      <c r="AD23" s="2" t="s">
        <v>54</v>
      </c>
      <c r="AE23" s="2" t="s">
        <v>54</v>
      </c>
      <c r="AF23" s="2" t="s">
        <v>54</v>
      </c>
      <c r="AG23" s="2" t="s">
        <v>54</v>
      </c>
      <c r="AH23" s="2" t="s">
        <v>54</v>
      </c>
      <c r="AI23" s="2" t="s">
        <v>54</v>
      </c>
      <c r="AJ23" s="2" t="s">
        <v>54</v>
      </c>
      <c r="AK23" s="2" t="s">
        <v>54</v>
      </c>
      <c r="AL23" s="2" t="s">
        <v>54</v>
      </c>
      <c r="AM23" s="2" t="s">
        <v>54</v>
      </c>
      <c r="AN23" s="2" t="s">
        <v>54</v>
      </c>
      <c r="AO23" s="2">
        <v>0.3</v>
      </c>
      <c r="AP23" s="2" t="s">
        <v>54</v>
      </c>
      <c r="AQ23" s="2" t="s">
        <v>54</v>
      </c>
      <c r="AR23" s="2" t="s">
        <v>54</v>
      </c>
      <c r="AS23" s="2" t="s">
        <v>54</v>
      </c>
      <c r="AT23" s="2" t="s">
        <v>54</v>
      </c>
      <c r="AU23" s="2" t="s">
        <v>54</v>
      </c>
      <c r="AV23" s="2" t="s">
        <v>54</v>
      </c>
      <c r="AW23" s="2" t="s">
        <v>54</v>
      </c>
      <c r="AX23" s="2" t="s">
        <v>54</v>
      </c>
      <c r="AY23" s="2" t="s">
        <v>54</v>
      </c>
      <c r="AZ23" s="2" t="s">
        <v>54</v>
      </c>
      <c r="BA23" s="2" t="s">
        <v>54</v>
      </c>
      <c r="BB23" s="2" t="s">
        <v>54</v>
      </c>
      <c r="BC23" s="2" t="s">
        <v>54</v>
      </c>
      <c r="BD23" s="2" t="s">
        <v>54</v>
      </c>
      <c r="BE23" s="7"/>
    </row>
    <row r="24" spans="2:57" s="2" customFormat="1" ht="16.05" customHeight="1" x14ac:dyDescent="0.3">
      <c r="B24" s="8">
        <v>1976</v>
      </c>
      <c r="C24" s="2">
        <v>55.6</v>
      </c>
      <c r="D24" s="2" t="s">
        <v>54</v>
      </c>
      <c r="E24" s="2" t="s">
        <v>54</v>
      </c>
      <c r="F24" s="2" t="s">
        <v>54</v>
      </c>
      <c r="G24" s="2" t="s">
        <v>54</v>
      </c>
      <c r="H24" s="2" t="s">
        <v>54</v>
      </c>
      <c r="I24" s="2" t="s">
        <v>54</v>
      </c>
      <c r="J24" s="2" t="s">
        <v>54</v>
      </c>
      <c r="K24" s="2" t="s">
        <v>54</v>
      </c>
      <c r="L24" s="2" t="s">
        <v>54</v>
      </c>
      <c r="M24" s="2" t="s">
        <v>54</v>
      </c>
      <c r="N24" s="2" t="s">
        <v>54</v>
      </c>
      <c r="O24" s="2" t="s">
        <v>54</v>
      </c>
      <c r="P24" s="2" t="s">
        <v>54</v>
      </c>
      <c r="Q24" s="2" t="s">
        <v>54</v>
      </c>
      <c r="R24" s="2" t="s">
        <v>54</v>
      </c>
      <c r="S24" s="2" t="s">
        <v>54</v>
      </c>
      <c r="T24" s="2" t="s">
        <v>54</v>
      </c>
      <c r="U24" s="2" t="s">
        <v>54</v>
      </c>
      <c r="V24" s="2" t="s">
        <v>54</v>
      </c>
      <c r="W24" s="2">
        <v>12</v>
      </c>
      <c r="X24" s="2" t="s">
        <v>54</v>
      </c>
      <c r="Y24" s="2" t="s">
        <v>54</v>
      </c>
      <c r="Z24" s="2" t="s">
        <v>54</v>
      </c>
      <c r="AA24" s="2" t="s">
        <v>54</v>
      </c>
      <c r="AB24" s="2" t="s">
        <v>54</v>
      </c>
      <c r="AC24" s="2" t="s">
        <v>54</v>
      </c>
      <c r="AD24" s="2" t="s">
        <v>54</v>
      </c>
      <c r="AE24" s="2" t="s">
        <v>54</v>
      </c>
      <c r="AF24" s="2" t="s">
        <v>54</v>
      </c>
      <c r="AG24" s="2" t="s">
        <v>54</v>
      </c>
      <c r="AH24" s="2" t="s">
        <v>54</v>
      </c>
      <c r="AI24" s="2" t="s">
        <v>54</v>
      </c>
      <c r="AJ24" s="2" t="s">
        <v>54</v>
      </c>
      <c r="AK24" s="2" t="s">
        <v>54</v>
      </c>
      <c r="AL24" s="2" t="s">
        <v>54</v>
      </c>
      <c r="AM24" s="2" t="s">
        <v>54</v>
      </c>
      <c r="AN24" s="2" t="s">
        <v>54</v>
      </c>
      <c r="AO24" s="2">
        <v>0.3</v>
      </c>
      <c r="AP24" s="2" t="s">
        <v>54</v>
      </c>
      <c r="AQ24" s="2" t="s">
        <v>54</v>
      </c>
      <c r="AR24" s="2" t="s">
        <v>54</v>
      </c>
      <c r="AS24" s="2" t="s">
        <v>54</v>
      </c>
      <c r="AT24" s="2" t="s">
        <v>54</v>
      </c>
      <c r="AU24" s="2" t="s">
        <v>54</v>
      </c>
      <c r="AV24" s="2" t="s">
        <v>54</v>
      </c>
      <c r="AW24" s="2" t="s">
        <v>54</v>
      </c>
      <c r="AX24" s="2" t="s">
        <v>54</v>
      </c>
      <c r="AY24" s="2" t="s">
        <v>54</v>
      </c>
      <c r="AZ24" s="2" t="s">
        <v>54</v>
      </c>
      <c r="BA24" s="2" t="s">
        <v>54</v>
      </c>
      <c r="BB24" s="2" t="s">
        <v>54</v>
      </c>
      <c r="BC24" s="2" t="s">
        <v>54</v>
      </c>
      <c r="BD24" s="2" t="s">
        <v>54</v>
      </c>
      <c r="BE24" s="7"/>
    </row>
    <row r="25" spans="2:57" s="2" customFormat="1" ht="16.05" customHeight="1" x14ac:dyDescent="0.3">
      <c r="B25" s="8">
        <v>1977</v>
      </c>
      <c r="C25" s="2">
        <v>46.1</v>
      </c>
      <c r="D25" s="2" t="s">
        <v>54</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t="s">
        <v>54</v>
      </c>
      <c r="V25" s="2" t="s">
        <v>54</v>
      </c>
      <c r="W25" s="2">
        <v>28.9</v>
      </c>
      <c r="X25" s="2" t="s">
        <v>54</v>
      </c>
      <c r="Y25" s="2" t="s">
        <v>54</v>
      </c>
      <c r="Z25" s="2" t="s">
        <v>54</v>
      </c>
      <c r="AA25" s="2" t="s">
        <v>54</v>
      </c>
      <c r="AB25" s="2" t="s">
        <v>54</v>
      </c>
      <c r="AC25" s="2" t="s">
        <v>54</v>
      </c>
      <c r="AD25" s="2" t="s">
        <v>54</v>
      </c>
      <c r="AE25" s="2" t="s">
        <v>54</v>
      </c>
      <c r="AF25" s="2" t="s">
        <v>54</v>
      </c>
      <c r="AG25" s="2" t="s">
        <v>54</v>
      </c>
      <c r="AH25" s="2" t="s">
        <v>54</v>
      </c>
      <c r="AI25" s="2" t="s">
        <v>54</v>
      </c>
      <c r="AJ25" s="2" t="s">
        <v>54</v>
      </c>
      <c r="AK25" s="2" t="s">
        <v>54</v>
      </c>
      <c r="AL25" s="2" t="s">
        <v>54</v>
      </c>
      <c r="AM25" s="2" t="s">
        <v>54</v>
      </c>
      <c r="AN25" s="2" t="s">
        <v>54</v>
      </c>
      <c r="AO25" s="2">
        <v>0.3</v>
      </c>
      <c r="AP25" s="2" t="s">
        <v>54</v>
      </c>
      <c r="AQ25" s="2" t="s">
        <v>54</v>
      </c>
      <c r="AR25" s="2" t="s">
        <v>54</v>
      </c>
      <c r="AS25" s="2" t="s">
        <v>54</v>
      </c>
      <c r="AT25" s="2" t="s">
        <v>54</v>
      </c>
      <c r="AU25" s="2" t="s">
        <v>54</v>
      </c>
      <c r="AV25" s="2" t="s">
        <v>54</v>
      </c>
      <c r="AW25" s="2" t="s">
        <v>54</v>
      </c>
      <c r="AX25" s="2" t="s">
        <v>54</v>
      </c>
      <c r="AY25" s="2" t="s">
        <v>54</v>
      </c>
      <c r="AZ25" s="2" t="s">
        <v>54</v>
      </c>
      <c r="BA25" s="2" t="s">
        <v>54</v>
      </c>
      <c r="BB25" s="2" t="s">
        <v>54</v>
      </c>
      <c r="BC25" s="2" t="s">
        <v>54</v>
      </c>
      <c r="BD25" s="2" t="s">
        <v>54</v>
      </c>
      <c r="BE25" s="7"/>
    </row>
    <row r="26" spans="2:57" s="2" customFormat="1" ht="16.05" customHeight="1" x14ac:dyDescent="0.3">
      <c r="B26" s="8">
        <v>1978</v>
      </c>
      <c r="C26" s="2">
        <v>54.1</v>
      </c>
      <c r="D26" s="2" t="s">
        <v>54</v>
      </c>
      <c r="E26" s="2" t="s">
        <v>54</v>
      </c>
      <c r="F26" s="2" t="s">
        <v>54</v>
      </c>
      <c r="G26" s="2" t="s">
        <v>54</v>
      </c>
      <c r="H26" s="2" t="s">
        <v>54</v>
      </c>
      <c r="I26" s="2" t="s">
        <v>54</v>
      </c>
      <c r="J26" s="2" t="s">
        <v>54</v>
      </c>
      <c r="K26" s="2" t="s">
        <v>54</v>
      </c>
      <c r="L26" s="2" t="s">
        <v>54</v>
      </c>
      <c r="M26" s="2" t="s">
        <v>54</v>
      </c>
      <c r="N26" s="2" t="s">
        <v>54</v>
      </c>
      <c r="O26" s="2" t="s">
        <v>54</v>
      </c>
      <c r="P26" s="2" t="s">
        <v>54</v>
      </c>
      <c r="Q26" s="2" t="s">
        <v>54</v>
      </c>
      <c r="R26" s="2" t="s">
        <v>54</v>
      </c>
      <c r="S26" s="2" t="s">
        <v>54</v>
      </c>
      <c r="T26" s="2" t="s">
        <v>54</v>
      </c>
      <c r="U26" s="2" t="s">
        <v>54</v>
      </c>
      <c r="V26" s="2" t="s">
        <v>54</v>
      </c>
      <c r="W26" s="2">
        <v>37</v>
      </c>
      <c r="X26" s="2" t="s">
        <v>54</v>
      </c>
      <c r="Y26" s="2" t="s">
        <v>54</v>
      </c>
      <c r="Z26" s="2" t="s">
        <v>54</v>
      </c>
      <c r="AA26" s="2" t="s">
        <v>54</v>
      </c>
      <c r="AB26" s="2" t="s">
        <v>54</v>
      </c>
      <c r="AC26" s="2" t="s">
        <v>54</v>
      </c>
      <c r="AD26" s="2" t="s">
        <v>54</v>
      </c>
      <c r="AE26" s="2" t="s">
        <v>54</v>
      </c>
      <c r="AF26" s="2" t="s">
        <v>54</v>
      </c>
      <c r="AG26" s="2" t="s">
        <v>54</v>
      </c>
      <c r="AH26" s="2" t="s">
        <v>54</v>
      </c>
      <c r="AI26" s="2" t="s">
        <v>54</v>
      </c>
      <c r="AJ26" s="2" t="s">
        <v>54</v>
      </c>
      <c r="AK26" s="2" t="s">
        <v>54</v>
      </c>
      <c r="AL26" s="2" t="s">
        <v>54</v>
      </c>
      <c r="AM26" s="2" t="s">
        <v>54</v>
      </c>
      <c r="AN26" s="2" t="s">
        <v>54</v>
      </c>
      <c r="AO26" s="2">
        <v>0.3</v>
      </c>
      <c r="AP26" s="2" t="s">
        <v>54</v>
      </c>
      <c r="AQ26" s="2" t="s">
        <v>54</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05" customHeight="1" x14ac:dyDescent="0.3">
      <c r="B27" s="8">
        <v>1979</v>
      </c>
      <c r="C27" s="2">
        <v>65.2</v>
      </c>
      <c r="D27" s="2" t="s">
        <v>54</v>
      </c>
      <c r="E27" s="2" t="s">
        <v>54</v>
      </c>
      <c r="F27" s="2" t="s">
        <v>54</v>
      </c>
      <c r="G27" s="2" t="s">
        <v>54</v>
      </c>
      <c r="H27" s="2" t="s">
        <v>54</v>
      </c>
      <c r="I27" s="2" t="s">
        <v>54</v>
      </c>
      <c r="J27" s="2" t="s">
        <v>54</v>
      </c>
      <c r="K27" s="2" t="s">
        <v>54</v>
      </c>
      <c r="L27" s="2" t="s">
        <v>54</v>
      </c>
      <c r="M27" s="2" t="s">
        <v>54</v>
      </c>
      <c r="N27" s="2" t="s">
        <v>54</v>
      </c>
      <c r="O27" s="2" t="s">
        <v>54</v>
      </c>
      <c r="P27" s="2" t="s">
        <v>54</v>
      </c>
      <c r="Q27" s="2" t="s">
        <v>54</v>
      </c>
      <c r="R27" s="2" t="s">
        <v>54</v>
      </c>
      <c r="S27" s="2" t="s">
        <v>54</v>
      </c>
      <c r="T27" s="2" t="s">
        <v>54</v>
      </c>
      <c r="U27" s="2" t="s">
        <v>54</v>
      </c>
      <c r="V27" s="2" t="s">
        <v>54</v>
      </c>
      <c r="W27" s="2">
        <v>42.3</v>
      </c>
      <c r="X27" s="2" t="s">
        <v>54</v>
      </c>
      <c r="Y27" s="2" t="s">
        <v>54</v>
      </c>
      <c r="Z27" s="2" t="s">
        <v>54</v>
      </c>
      <c r="AA27" s="2" t="s">
        <v>54</v>
      </c>
      <c r="AB27" s="2" t="s">
        <v>54</v>
      </c>
      <c r="AC27" s="2" t="s">
        <v>54</v>
      </c>
      <c r="AD27" s="2" t="s">
        <v>54</v>
      </c>
      <c r="AE27" s="2" t="s">
        <v>54</v>
      </c>
      <c r="AF27" s="2" t="s">
        <v>54</v>
      </c>
      <c r="AG27" s="2" t="s">
        <v>54</v>
      </c>
      <c r="AH27" s="2" t="s">
        <v>54</v>
      </c>
      <c r="AI27" s="2" t="s">
        <v>54</v>
      </c>
      <c r="AJ27" s="2" t="s">
        <v>54</v>
      </c>
      <c r="AK27" s="2" t="s">
        <v>54</v>
      </c>
      <c r="AL27" s="2" t="s">
        <v>54</v>
      </c>
      <c r="AM27" s="2" t="s">
        <v>54</v>
      </c>
      <c r="AN27" s="2" t="s">
        <v>54</v>
      </c>
      <c r="AO27" s="2">
        <v>0.3</v>
      </c>
      <c r="AP27" s="2" t="s">
        <v>54</v>
      </c>
      <c r="AQ27" s="2" t="s">
        <v>54</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05" customHeight="1" x14ac:dyDescent="0.3">
      <c r="B28" s="8">
        <v>1980</v>
      </c>
      <c r="C28" s="2">
        <v>79.599999999999994</v>
      </c>
      <c r="D28" s="2" t="s">
        <v>54</v>
      </c>
      <c r="E28" s="2" t="s">
        <v>54</v>
      </c>
      <c r="F28" s="2" t="s">
        <v>54</v>
      </c>
      <c r="G28" s="2" t="s">
        <v>54</v>
      </c>
      <c r="H28" s="2" t="s">
        <v>54</v>
      </c>
      <c r="I28" s="2" t="s">
        <v>54</v>
      </c>
      <c r="J28" s="2" t="s">
        <v>54</v>
      </c>
      <c r="K28" s="2" t="s">
        <v>54</v>
      </c>
      <c r="L28" s="2" t="s">
        <v>54</v>
      </c>
      <c r="M28" s="2" t="s">
        <v>54</v>
      </c>
      <c r="N28" s="2" t="s">
        <v>54</v>
      </c>
      <c r="O28" s="2" t="s">
        <v>54</v>
      </c>
      <c r="P28" s="2" t="s">
        <v>54</v>
      </c>
      <c r="Q28" s="2" t="s">
        <v>54</v>
      </c>
      <c r="R28" s="2" t="s">
        <v>54</v>
      </c>
      <c r="S28" s="2">
        <v>0.1</v>
      </c>
      <c r="T28" s="2" t="s">
        <v>54</v>
      </c>
      <c r="U28" s="2" t="s">
        <v>54</v>
      </c>
      <c r="V28" s="2" t="s">
        <v>54</v>
      </c>
      <c r="W28" s="2">
        <v>47.6</v>
      </c>
      <c r="X28" s="2" t="s">
        <v>54</v>
      </c>
      <c r="Y28" s="2" t="s">
        <v>54</v>
      </c>
      <c r="Z28" s="2" t="s">
        <v>54</v>
      </c>
      <c r="AA28" s="2" t="s">
        <v>54</v>
      </c>
      <c r="AB28" s="2" t="s">
        <v>54</v>
      </c>
      <c r="AC28" s="2" t="s">
        <v>54</v>
      </c>
      <c r="AD28" s="2" t="s">
        <v>54</v>
      </c>
      <c r="AE28" s="2" t="s">
        <v>54</v>
      </c>
      <c r="AF28" s="2" t="s">
        <v>54</v>
      </c>
      <c r="AG28" s="2" t="s">
        <v>54</v>
      </c>
      <c r="AH28" s="2" t="s">
        <v>54</v>
      </c>
      <c r="AI28" s="2" t="s">
        <v>54</v>
      </c>
      <c r="AJ28" s="2" t="s">
        <v>54</v>
      </c>
      <c r="AK28" s="2" t="s">
        <v>54</v>
      </c>
      <c r="AL28" s="2" t="s">
        <v>54</v>
      </c>
      <c r="AM28" s="2" t="s">
        <v>54</v>
      </c>
      <c r="AN28" s="2" t="s">
        <v>54</v>
      </c>
      <c r="AO28" s="2">
        <v>0.3</v>
      </c>
      <c r="AP28" s="2" t="s">
        <v>54</v>
      </c>
      <c r="AQ28" s="2" t="s">
        <v>54</v>
      </c>
      <c r="AR28" s="2" t="s">
        <v>54</v>
      </c>
      <c r="AS28" s="2" t="s">
        <v>54</v>
      </c>
      <c r="AT28" s="2" t="s">
        <v>54</v>
      </c>
      <c r="AU28" s="2" t="s">
        <v>54</v>
      </c>
      <c r="AV28" s="2" t="s">
        <v>54</v>
      </c>
      <c r="AW28" s="2" t="s">
        <v>54</v>
      </c>
      <c r="AX28" s="2" t="s">
        <v>54</v>
      </c>
      <c r="AY28" s="2" t="s">
        <v>54</v>
      </c>
      <c r="AZ28" s="2" t="s">
        <v>54</v>
      </c>
      <c r="BA28" s="2" t="s">
        <v>54</v>
      </c>
      <c r="BB28" s="2" t="s">
        <v>54</v>
      </c>
      <c r="BC28" s="2" t="s">
        <v>54</v>
      </c>
      <c r="BD28" s="2" t="s">
        <v>54</v>
      </c>
      <c r="BE28" s="7"/>
    </row>
    <row r="29" spans="2:57" s="2" customFormat="1" ht="16.05" customHeight="1" x14ac:dyDescent="0.3">
      <c r="B29" s="8">
        <v>1981</v>
      </c>
      <c r="C29" s="2">
        <v>80</v>
      </c>
      <c r="D29" s="2" t="s">
        <v>54</v>
      </c>
      <c r="E29" s="2" t="s">
        <v>54</v>
      </c>
      <c r="F29" s="2" t="s">
        <v>54</v>
      </c>
      <c r="G29" s="2" t="s">
        <v>54</v>
      </c>
      <c r="H29" s="2" t="s">
        <v>54</v>
      </c>
      <c r="I29" s="2" t="s">
        <v>54</v>
      </c>
      <c r="J29" s="2" t="s">
        <v>54</v>
      </c>
      <c r="K29" s="2" t="s">
        <v>54</v>
      </c>
      <c r="L29" s="2" t="s">
        <v>54</v>
      </c>
      <c r="M29" s="2" t="s">
        <v>54</v>
      </c>
      <c r="N29" s="2" t="s">
        <v>54</v>
      </c>
      <c r="O29" s="2" t="s">
        <v>54</v>
      </c>
      <c r="P29" s="2" t="s">
        <v>54</v>
      </c>
      <c r="Q29" s="2" t="s">
        <v>54</v>
      </c>
      <c r="R29" s="2" t="s">
        <v>54</v>
      </c>
      <c r="S29" s="2">
        <v>0.1</v>
      </c>
      <c r="T29" s="2" t="s">
        <v>54</v>
      </c>
      <c r="U29" s="2" t="s">
        <v>54</v>
      </c>
      <c r="V29" s="2" t="s">
        <v>54</v>
      </c>
      <c r="W29" s="2">
        <v>48.2</v>
      </c>
      <c r="X29" s="2" t="s">
        <v>54</v>
      </c>
      <c r="Y29" s="2" t="s">
        <v>54</v>
      </c>
      <c r="Z29" s="2" t="s">
        <v>54</v>
      </c>
      <c r="AA29" s="2" t="s">
        <v>54</v>
      </c>
      <c r="AB29" s="2" t="s">
        <v>54</v>
      </c>
      <c r="AC29" s="2" t="s">
        <v>54</v>
      </c>
      <c r="AD29" s="2" t="s">
        <v>54</v>
      </c>
      <c r="AE29" s="2" t="s">
        <v>54</v>
      </c>
      <c r="AF29" s="2" t="s">
        <v>54</v>
      </c>
      <c r="AG29" s="2" t="s">
        <v>54</v>
      </c>
      <c r="AH29" s="2" t="s">
        <v>54</v>
      </c>
      <c r="AI29" s="2" t="s">
        <v>54</v>
      </c>
      <c r="AJ29" s="2" t="s">
        <v>54</v>
      </c>
      <c r="AK29" s="2" t="s">
        <v>54</v>
      </c>
      <c r="AL29" s="2">
        <v>2.6</v>
      </c>
      <c r="AM29" s="2" t="s">
        <v>54</v>
      </c>
      <c r="AN29" s="2" t="s">
        <v>54</v>
      </c>
      <c r="AO29" s="2">
        <v>0.4</v>
      </c>
      <c r="AP29" s="2" t="s">
        <v>54</v>
      </c>
      <c r="AQ29" s="2" t="s">
        <v>54</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05" customHeight="1" x14ac:dyDescent="0.3">
      <c r="B30" s="8">
        <v>1982</v>
      </c>
      <c r="C30" s="2">
        <v>78.099999999999994</v>
      </c>
      <c r="D30" s="2" t="s">
        <v>54</v>
      </c>
      <c r="E30" s="2" t="s">
        <v>54</v>
      </c>
      <c r="F30" s="2" t="s">
        <v>54</v>
      </c>
      <c r="G30" s="2" t="s">
        <v>54</v>
      </c>
      <c r="H30" s="2" t="s">
        <v>54</v>
      </c>
      <c r="I30" s="2" t="s">
        <v>54</v>
      </c>
      <c r="J30" s="2" t="s">
        <v>54</v>
      </c>
      <c r="K30" s="2" t="s">
        <v>54</v>
      </c>
      <c r="L30" s="2" t="s">
        <v>54</v>
      </c>
      <c r="M30" s="2" t="s">
        <v>54</v>
      </c>
      <c r="N30" s="2" t="s">
        <v>54</v>
      </c>
      <c r="O30" s="2" t="s">
        <v>54</v>
      </c>
      <c r="P30" s="2" t="s">
        <v>54</v>
      </c>
      <c r="Q30" s="2" t="s">
        <v>54</v>
      </c>
      <c r="R30" s="2" t="s">
        <v>54</v>
      </c>
      <c r="S30" s="2">
        <v>0.1</v>
      </c>
      <c r="T30" s="2" t="s">
        <v>54</v>
      </c>
      <c r="U30" s="2" t="s">
        <v>54</v>
      </c>
      <c r="V30" s="2" t="s">
        <v>54</v>
      </c>
      <c r="W30" s="2">
        <v>48.7</v>
      </c>
      <c r="X30" s="2" t="s">
        <v>54</v>
      </c>
      <c r="Y30" s="2" t="s">
        <v>54</v>
      </c>
      <c r="Z30" s="2" t="s">
        <v>54</v>
      </c>
      <c r="AA30" s="2" t="s">
        <v>54</v>
      </c>
      <c r="AB30" s="2" t="s">
        <v>54</v>
      </c>
      <c r="AC30" s="2" t="s">
        <v>54</v>
      </c>
      <c r="AD30" s="2" t="s">
        <v>54</v>
      </c>
      <c r="AE30" s="2" t="s">
        <v>54</v>
      </c>
      <c r="AF30" s="2" t="s">
        <v>54</v>
      </c>
      <c r="AG30" s="2" t="s">
        <v>54</v>
      </c>
      <c r="AH30" s="2" t="s">
        <v>54</v>
      </c>
      <c r="AI30" s="2" t="s">
        <v>54</v>
      </c>
      <c r="AJ30" s="2" t="s">
        <v>54</v>
      </c>
      <c r="AK30" s="2" t="s">
        <v>54</v>
      </c>
      <c r="AL30" s="2">
        <v>3</v>
      </c>
      <c r="AM30" s="2" t="s">
        <v>54</v>
      </c>
      <c r="AN30" s="2" t="s">
        <v>54</v>
      </c>
      <c r="AO30" s="2">
        <v>0.4</v>
      </c>
      <c r="AP30" s="2" t="s">
        <v>54</v>
      </c>
      <c r="AQ30" s="2" t="s">
        <v>54</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05" customHeight="1" x14ac:dyDescent="0.3">
      <c r="B31" s="8">
        <v>1983</v>
      </c>
      <c r="C31" s="2">
        <v>75.8</v>
      </c>
      <c r="D31" s="2" t="s">
        <v>54</v>
      </c>
      <c r="E31" s="2" t="s">
        <v>54</v>
      </c>
      <c r="F31" s="2" t="s">
        <v>54</v>
      </c>
      <c r="G31" s="2" t="s">
        <v>54</v>
      </c>
      <c r="H31" s="2" t="s">
        <v>54</v>
      </c>
      <c r="I31" s="2" t="s">
        <v>54</v>
      </c>
      <c r="J31" s="2" t="s">
        <v>54</v>
      </c>
      <c r="K31" s="2" t="s">
        <v>54</v>
      </c>
      <c r="L31" s="2" t="s">
        <v>54</v>
      </c>
      <c r="M31" s="2" t="s">
        <v>54</v>
      </c>
      <c r="N31" s="2" t="s">
        <v>54</v>
      </c>
      <c r="O31" s="2" t="s">
        <v>54</v>
      </c>
      <c r="P31" s="2" t="s">
        <v>54</v>
      </c>
      <c r="Q31" s="2" t="s">
        <v>54</v>
      </c>
      <c r="R31" s="2" t="s">
        <v>54</v>
      </c>
      <c r="S31" s="2">
        <v>0.1</v>
      </c>
      <c r="T31" s="2" t="s">
        <v>54</v>
      </c>
      <c r="U31" s="2" t="s">
        <v>54</v>
      </c>
      <c r="V31" s="2" t="s">
        <v>54</v>
      </c>
      <c r="W31" s="2">
        <v>49.5</v>
      </c>
      <c r="X31" s="2" t="s">
        <v>54</v>
      </c>
      <c r="Y31" s="2" t="s">
        <v>54</v>
      </c>
      <c r="Z31" s="2" t="s">
        <v>54</v>
      </c>
      <c r="AA31" s="2" t="s">
        <v>54</v>
      </c>
      <c r="AB31" s="2" t="s">
        <v>54</v>
      </c>
      <c r="AC31" s="2" t="s">
        <v>54</v>
      </c>
      <c r="AD31" s="2" t="s">
        <v>54</v>
      </c>
      <c r="AE31" s="2" t="s">
        <v>54</v>
      </c>
      <c r="AF31" s="2" t="s">
        <v>54</v>
      </c>
      <c r="AG31" s="2" t="s">
        <v>54</v>
      </c>
      <c r="AH31" s="2" t="s">
        <v>54</v>
      </c>
      <c r="AI31" s="2" t="s">
        <v>54</v>
      </c>
      <c r="AJ31" s="2" t="s">
        <v>54</v>
      </c>
      <c r="AK31" s="2" t="s">
        <v>54</v>
      </c>
      <c r="AL31" s="2">
        <v>4.5999999999999996</v>
      </c>
      <c r="AM31" s="2" t="s">
        <v>54</v>
      </c>
      <c r="AN31" s="2" t="s">
        <v>54</v>
      </c>
      <c r="AO31" s="2">
        <v>0.4</v>
      </c>
      <c r="AP31" s="2" t="s">
        <v>54</v>
      </c>
      <c r="AQ31" s="2" t="s">
        <v>54</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05" customHeight="1" x14ac:dyDescent="0.3">
      <c r="B32" s="8">
        <v>1984</v>
      </c>
      <c r="C32" s="2">
        <v>73.5</v>
      </c>
      <c r="D32" s="2" t="s">
        <v>54</v>
      </c>
      <c r="E32" s="2" t="s">
        <v>54</v>
      </c>
      <c r="F32" s="2" t="s">
        <v>54</v>
      </c>
      <c r="G32" s="2" t="s">
        <v>54</v>
      </c>
      <c r="H32" s="2" t="s">
        <v>54</v>
      </c>
      <c r="I32" s="2" t="s">
        <v>54</v>
      </c>
      <c r="J32" s="2" t="s">
        <v>54</v>
      </c>
      <c r="K32" s="2" t="s">
        <v>54</v>
      </c>
      <c r="L32" s="2" t="s">
        <v>54</v>
      </c>
      <c r="M32" s="2" t="s">
        <v>54</v>
      </c>
      <c r="N32" s="2" t="s">
        <v>54</v>
      </c>
      <c r="O32" s="2" t="s">
        <v>54</v>
      </c>
      <c r="P32" s="2" t="s">
        <v>54</v>
      </c>
      <c r="Q32" s="2" t="s">
        <v>54</v>
      </c>
      <c r="R32" s="2" t="s">
        <v>54</v>
      </c>
      <c r="S32" s="2">
        <v>0.2</v>
      </c>
      <c r="T32" s="2" t="s">
        <v>54</v>
      </c>
      <c r="U32" s="2" t="s">
        <v>54</v>
      </c>
      <c r="V32" s="2" t="s">
        <v>54</v>
      </c>
      <c r="W32" s="2">
        <v>50.2</v>
      </c>
      <c r="X32" s="2" t="s">
        <v>54</v>
      </c>
      <c r="Y32" s="2" t="s">
        <v>54</v>
      </c>
      <c r="Z32" s="2" t="s">
        <v>54</v>
      </c>
      <c r="AA32" s="2" t="s">
        <v>54</v>
      </c>
      <c r="AB32" s="2" t="s">
        <v>54</v>
      </c>
      <c r="AC32" s="2" t="s">
        <v>54</v>
      </c>
      <c r="AD32" s="2" t="s">
        <v>54</v>
      </c>
      <c r="AE32" s="2" t="s">
        <v>54</v>
      </c>
      <c r="AF32" s="2" t="s">
        <v>54</v>
      </c>
      <c r="AG32" s="2" t="s">
        <v>54</v>
      </c>
      <c r="AH32" s="2" t="s">
        <v>54</v>
      </c>
      <c r="AI32" s="2" t="s">
        <v>54</v>
      </c>
      <c r="AJ32" s="2" t="s">
        <v>54</v>
      </c>
      <c r="AK32" s="2" t="s">
        <v>54</v>
      </c>
      <c r="AL32" s="2">
        <v>7</v>
      </c>
      <c r="AM32" s="2" t="s">
        <v>54</v>
      </c>
      <c r="AN32" s="2" t="s">
        <v>54</v>
      </c>
      <c r="AO32" s="2">
        <v>0.5</v>
      </c>
      <c r="AP32" s="2" t="s">
        <v>54</v>
      </c>
      <c r="AQ32" s="2" t="s">
        <v>54</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05" customHeight="1" x14ac:dyDescent="0.3">
      <c r="B33" s="8">
        <v>1985</v>
      </c>
      <c r="C33" s="2">
        <v>69.900000000000006</v>
      </c>
      <c r="D33" s="2" t="s">
        <v>54</v>
      </c>
      <c r="E33" s="2" t="s">
        <v>54</v>
      </c>
      <c r="F33" s="2" t="s">
        <v>54</v>
      </c>
      <c r="G33" s="2" t="s">
        <v>54</v>
      </c>
      <c r="H33" s="2" t="s">
        <v>54</v>
      </c>
      <c r="I33" s="2" t="s">
        <v>54</v>
      </c>
      <c r="J33" s="2" t="s">
        <v>54</v>
      </c>
      <c r="K33" s="2" t="s">
        <v>54</v>
      </c>
      <c r="L33" s="2" t="s">
        <v>54</v>
      </c>
      <c r="M33" s="2" t="s">
        <v>54</v>
      </c>
      <c r="N33" s="2" t="s">
        <v>54</v>
      </c>
      <c r="O33" s="2" t="s">
        <v>54</v>
      </c>
      <c r="P33" s="2" t="s">
        <v>54</v>
      </c>
      <c r="Q33" s="2" t="s">
        <v>54</v>
      </c>
      <c r="R33" s="2" t="s">
        <v>54</v>
      </c>
      <c r="S33" s="2">
        <v>0.3</v>
      </c>
      <c r="T33" s="2" t="s">
        <v>54</v>
      </c>
      <c r="U33" s="2" t="s">
        <v>54</v>
      </c>
      <c r="V33" s="2" t="s">
        <v>54</v>
      </c>
      <c r="W33" s="2">
        <v>51</v>
      </c>
      <c r="X33" s="2" t="s">
        <v>54</v>
      </c>
      <c r="Y33" s="2" t="s">
        <v>54</v>
      </c>
      <c r="Z33" s="2" t="s">
        <v>54</v>
      </c>
      <c r="AA33" s="2" t="s">
        <v>54</v>
      </c>
      <c r="AB33" s="2" t="s">
        <v>54</v>
      </c>
      <c r="AC33" s="2" t="s">
        <v>54</v>
      </c>
      <c r="AD33" s="2" t="s">
        <v>54</v>
      </c>
      <c r="AE33" s="2" t="s">
        <v>54</v>
      </c>
      <c r="AF33" s="2" t="s">
        <v>54</v>
      </c>
      <c r="AG33" s="2" t="s">
        <v>54</v>
      </c>
      <c r="AH33" s="2" t="s">
        <v>54</v>
      </c>
      <c r="AI33" s="2" t="s">
        <v>54</v>
      </c>
      <c r="AJ33" s="2" t="s">
        <v>54</v>
      </c>
      <c r="AK33" s="2" t="s">
        <v>54</v>
      </c>
      <c r="AL33" s="2">
        <v>7.1</v>
      </c>
      <c r="AM33" s="2" t="s">
        <v>54</v>
      </c>
      <c r="AN33" s="2" t="s">
        <v>54</v>
      </c>
      <c r="AO33" s="2">
        <v>0.5</v>
      </c>
      <c r="AP33" s="2" t="s">
        <v>54</v>
      </c>
      <c r="AQ33" s="2" t="s">
        <v>54</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05" customHeight="1" x14ac:dyDescent="0.3">
      <c r="B34" s="8">
        <v>1986</v>
      </c>
      <c r="C34" s="2">
        <v>68.400000000000006</v>
      </c>
      <c r="D34" s="2" t="s">
        <v>54</v>
      </c>
      <c r="E34" s="2" t="s">
        <v>54</v>
      </c>
      <c r="F34" s="2" t="s">
        <v>54</v>
      </c>
      <c r="G34" s="2" t="s">
        <v>54</v>
      </c>
      <c r="H34" s="2" t="s">
        <v>54</v>
      </c>
      <c r="I34" s="2" t="s">
        <v>54</v>
      </c>
      <c r="J34" s="2" t="s">
        <v>54</v>
      </c>
      <c r="K34" s="2" t="s">
        <v>54</v>
      </c>
      <c r="L34" s="2" t="s">
        <v>54</v>
      </c>
      <c r="M34" s="2" t="s">
        <v>54</v>
      </c>
      <c r="N34" s="2" t="s">
        <v>54</v>
      </c>
      <c r="O34" s="2" t="s">
        <v>54</v>
      </c>
      <c r="P34" s="2" t="s">
        <v>54</v>
      </c>
      <c r="Q34" s="2" t="s">
        <v>54</v>
      </c>
      <c r="R34" s="2" t="s">
        <v>54</v>
      </c>
      <c r="S34" s="2">
        <v>0.3</v>
      </c>
      <c r="T34" s="2" t="s">
        <v>54</v>
      </c>
      <c r="U34" s="2" t="s">
        <v>54</v>
      </c>
      <c r="V34" s="2" t="s">
        <v>54</v>
      </c>
      <c r="W34" s="2">
        <v>51.5</v>
      </c>
      <c r="X34" s="2" t="s">
        <v>54</v>
      </c>
      <c r="Y34" s="2" t="s">
        <v>54</v>
      </c>
      <c r="Z34" s="2" t="s">
        <v>54</v>
      </c>
      <c r="AA34" s="2" t="s">
        <v>54</v>
      </c>
      <c r="AB34" s="2" t="s">
        <v>54</v>
      </c>
      <c r="AC34" s="2" t="s">
        <v>54</v>
      </c>
      <c r="AD34" s="2" t="s">
        <v>54</v>
      </c>
      <c r="AE34" s="2" t="s">
        <v>54</v>
      </c>
      <c r="AF34" s="2" t="s">
        <v>54</v>
      </c>
      <c r="AG34" s="2" t="s">
        <v>54</v>
      </c>
      <c r="AH34" s="2" t="s">
        <v>54</v>
      </c>
      <c r="AI34" s="2" t="s">
        <v>54</v>
      </c>
      <c r="AJ34" s="2" t="s">
        <v>54</v>
      </c>
      <c r="AK34" s="2" t="s">
        <v>54</v>
      </c>
      <c r="AL34" s="2">
        <v>8.9</v>
      </c>
      <c r="AM34" s="2" t="s">
        <v>54</v>
      </c>
      <c r="AN34" s="2" t="s">
        <v>54</v>
      </c>
      <c r="AO34" s="2">
        <v>0.6</v>
      </c>
      <c r="AP34" s="2" t="s">
        <v>54</v>
      </c>
      <c r="AQ34" s="2" t="s">
        <v>54</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05" customHeight="1" x14ac:dyDescent="0.3">
      <c r="B35" s="8">
        <v>1987</v>
      </c>
      <c r="C35" s="2">
        <v>71.7</v>
      </c>
      <c r="D35" s="2" t="s">
        <v>54</v>
      </c>
      <c r="E35" s="2" t="s">
        <v>54</v>
      </c>
      <c r="F35" s="2" t="s">
        <v>54</v>
      </c>
      <c r="G35" s="2" t="s">
        <v>54</v>
      </c>
      <c r="H35" s="2" t="s">
        <v>54</v>
      </c>
      <c r="I35" s="2" t="s">
        <v>54</v>
      </c>
      <c r="J35" s="2" t="s">
        <v>54</v>
      </c>
      <c r="K35" s="2" t="s">
        <v>54</v>
      </c>
      <c r="L35" s="2" t="s">
        <v>54</v>
      </c>
      <c r="M35" s="2" t="s">
        <v>54</v>
      </c>
      <c r="N35" s="2" t="s">
        <v>54</v>
      </c>
      <c r="O35" s="2" t="s">
        <v>54</v>
      </c>
      <c r="P35" s="2" t="s">
        <v>54</v>
      </c>
      <c r="Q35" s="2" t="s">
        <v>54</v>
      </c>
      <c r="R35" s="2" t="s">
        <v>54</v>
      </c>
      <c r="S35" s="2" t="s">
        <v>54</v>
      </c>
      <c r="T35" s="2" t="s">
        <v>54</v>
      </c>
      <c r="U35" s="2" t="s">
        <v>54</v>
      </c>
      <c r="V35" s="2" t="s">
        <v>54</v>
      </c>
      <c r="W35" s="2">
        <v>53.5</v>
      </c>
      <c r="X35" s="2" t="s">
        <v>54</v>
      </c>
      <c r="Y35" s="2" t="s">
        <v>54</v>
      </c>
      <c r="Z35" s="2" t="s">
        <v>54</v>
      </c>
      <c r="AA35" s="2" t="s">
        <v>54</v>
      </c>
      <c r="AB35" s="2" t="s">
        <v>54</v>
      </c>
      <c r="AC35" s="2" t="s">
        <v>54</v>
      </c>
      <c r="AD35" s="2" t="s">
        <v>54</v>
      </c>
      <c r="AE35" s="2" t="s">
        <v>54</v>
      </c>
      <c r="AF35" s="2" t="s">
        <v>54</v>
      </c>
      <c r="AG35" s="2" t="s">
        <v>54</v>
      </c>
      <c r="AH35" s="2" t="s">
        <v>54</v>
      </c>
      <c r="AI35" s="2" t="s">
        <v>54</v>
      </c>
      <c r="AJ35" s="2" t="s">
        <v>54</v>
      </c>
      <c r="AK35" s="2" t="s">
        <v>54</v>
      </c>
      <c r="AL35" s="2">
        <v>7.6</v>
      </c>
      <c r="AM35" s="2" t="s">
        <v>54</v>
      </c>
      <c r="AN35" s="2" t="s">
        <v>54</v>
      </c>
      <c r="AO35" s="2">
        <v>0.6</v>
      </c>
      <c r="AP35" s="2" t="s">
        <v>54</v>
      </c>
      <c r="AQ35" s="2" t="s">
        <v>54</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05" customHeight="1" x14ac:dyDescent="0.3">
      <c r="B36" s="8">
        <v>1988</v>
      </c>
      <c r="C36" s="2">
        <v>70.599999999999994</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t="s">
        <v>54</v>
      </c>
      <c r="S36" s="2" t="s">
        <v>54</v>
      </c>
      <c r="T36" s="2" t="s">
        <v>54</v>
      </c>
      <c r="U36" s="2" t="s">
        <v>54</v>
      </c>
      <c r="V36" s="2" t="s">
        <v>54</v>
      </c>
      <c r="W36" s="2">
        <v>54.3</v>
      </c>
      <c r="X36" s="2" t="s">
        <v>54</v>
      </c>
      <c r="Y36" s="2" t="s">
        <v>54</v>
      </c>
      <c r="Z36" s="2" t="s">
        <v>54</v>
      </c>
      <c r="AA36" s="2" t="s">
        <v>54</v>
      </c>
      <c r="AB36" s="2" t="s">
        <v>54</v>
      </c>
      <c r="AC36" s="2" t="s">
        <v>54</v>
      </c>
      <c r="AD36" s="2" t="s">
        <v>54</v>
      </c>
      <c r="AE36" s="2" t="s">
        <v>54</v>
      </c>
      <c r="AF36" s="2" t="s">
        <v>54</v>
      </c>
      <c r="AG36" s="2" t="s">
        <v>54</v>
      </c>
      <c r="AH36" s="2" t="s">
        <v>54</v>
      </c>
      <c r="AI36" s="2" t="s">
        <v>54</v>
      </c>
      <c r="AJ36" s="2" t="s">
        <v>54</v>
      </c>
      <c r="AK36" s="2" t="s">
        <v>54</v>
      </c>
      <c r="AL36" s="2">
        <v>6.9</v>
      </c>
      <c r="AM36" s="2" t="s">
        <v>54</v>
      </c>
      <c r="AN36" s="2" t="s">
        <v>54</v>
      </c>
      <c r="AO36" s="2">
        <v>0.7</v>
      </c>
      <c r="AP36" s="2" t="s">
        <v>54</v>
      </c>
      <c r="AQ36" s="2" t="s">
        <v>54</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05" customHeight="1" x14ac:dyDescent="0.3">
      <c r="B37" s="8">
        <v>1989</v>
      </c>
      <c r="C37" s="2">
        <v>76.599999999999994</v>
      </c>
      <c r="D37" s="2" t="s">
        <v>54</v>
      </c>
      <c r="E37" s="2" t="s">
        <v>54</v>
      </c>
      <c r="F37" s="2" t="s">
        <v>54</v>
      </c>
      <c r="G37" s="2" t="s">
        <v>54</v>
      </c>
      <c r="H37" s="2" t="s">
        <v>54</v>
      </c>
      <c r="I37" s="2" t="s">
        <v>54</v>
      </c>
      <c r="J37" s="2" t="s">
        <v>54</v>
      </c>
      <c r="K37" s="2" t="s">
        <v>54</v>
      </c>
      <c r="L37" s="2" t="s">
        <v>54</v>
      </c>
      <c r="M37" s="2" t="s">
        <v>54</v>
      </c>
      <c r="N37" s="2" t="s">
        <v>54</v>
      </c>
      <c r="O37" s="2" t="s">
        <v>54</v>
      </c>
      <c r="P37" s="2" t="s">
        <v>54</v>
      </c>
      <c r="Q37" s="2" t="s">
        <v>54</v>
      </c>
      <c r="R37" s="2" t="s">
        <v>54</v>
      </c>
      <c r="S37" s="2">
        <v>0.6</v>
      </c>
      <c r="T37" s="2" t="s">
        <v>54</v>
      </c>
      <c r="U37" s="2" t="s">
        <v>54</v>
      </c>
      <c r="V37" s="2" t="s">
        <v>54</v>
      </c>
      <c r="W37" s="2">
        <v>54.8</v>
      </c>
      <c r="X37" s="2" t="s">
        <v>54</v>
      </c>
      <c r="Y37" s="2" t="s">
        <v>54</v>
      </c>
      <c r="Z37" s="2" t="s">
        <v>54</v>
      </c>
      <c r="AA37" s="2" t="s">
        <v>54</v>
      </c>
      <c r="AB37" s="2" t="s">
        <v>54</v>
      </c>
      <c r="AC37" s="2" t="s">
        <v>54</v>
      </c>
      <c r="AD37" s="2" t="s">
        <v>54</v>
      </c>
      <c r="AE37" s="2" t="s">
        <v>54</v>
      </c>
      <c r="AF37" s="2" t="s">
        <v>54</v>
      </c>
      <c r="AG37" s="2" t="s">
        <v>54</v>
      </c>
      <c r="AH37" s="2" t="s">
        <v>54</v>
      </c>
      <c r="AI37" s="2" t="s">
        <v>54</v>
      </c>
      <c r="AJ37" s="2" t="s">
        <v>54</v>
      </c>
      <c r="AK37" s="2" t="s">
        <v>54</v>
      </c>
      <c r="AL37" s="2">
        <v>6.2</v>
      </c>
      <c r="AM37" s="2" t="s">
        <v>54</v>
      </c>
      <c r="AN37" s="2" t="s">
        <v>54</v>
      </c>
      <c r="AO37" s="2">
        <v>0.7</v>
      </c>
      <c r="AP37" s="2" t="s">
        <v>54</v>
      </c>
      <c r="AQ37" s="2" t="s">
        <v>54</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05" customHeight="1" x14ac:dyDescent="0.3">
      <c r="B38" s="8">
        <v>1990</v>
      </c>
      <c r="C38" s="2">
        <v>82.9</v>
      </c>
      <c r="D38" s="2" t="s">
        <v>54</v>
      </c>
      <c r="E38" s="2" t="s">
        <v>54</v>
      </c>
      <c r="F38" s="2" t="s">
        <v>54</v>
      </c>
      <c r="G38" s="2" t="s">
        <v>54</v>
      </c>
      <c r="H38" s="2" t="s">
        <v>54</v>
      </c>
      <c r="I38" s="2" t="s">
        <v>54</v>
      </c>
      <c r="J38" s="2" t="s">
        <v>54</v>
      </c>
      <c r="K38" s="2" t="s">
        <v>54</v>
      </c>
      <c r="L38" s="2" t="s">
        <v>54</v>
      </c>
      <c r="M38" s="2" t="s">
        <v>54</v>
      </c>
      <c r="N38" s="2" t="s">
        <v>54</v>
      </c>
      <c r="O38" s="2" t="s">
        <v>54</v>
      </c>
      <c r="P38" s="2" t="s">
        <v>54</v>
      </c>
      <c r="Q38" s="2" t="s">
        <v>54</v>
      </c>
      <c r="R38" s="2" t="s">
        <v>54</v>
      </c>
      <c r="S38" s="2">
        <v>0.7</v>
      </c>
      <c r="T38" s="2" t="s">
        <v>54</v>
      </c>
      <c r="U38" s="2" t="s">
        <v>54</v>
      </c>
      <c r="V38" s="2" t="s">
        <v>54</v>
      </c>
      <c r="W38" s="2">
        <v>55.4</v>
      </c>
      <c r="X38" s="2" t="s">
        <v>54</v>
      </c>
      <c r="Y38" s="2" t="s">
        <v>54</v>
      </c>
      <c r="Z38" s="2" t="s">
        <v>54</v>
      </c>
      <c r="AA38" s="2" t="s">
        <v>54</v>
      </c>
      <c r="AB38" s="2" t="s">
        <v>54</v>
      </c>
      <c r="AC38" s="2" t="s">
        <v>54</v>
      </c>
      <c r="AD38" s="2" t="s">
        <v>54</v>
      </c>
      <c r="AE38" s="2" t="s">
        <v>54</v>
      </c>
      <c r="AF38" s="2" t="s">
        <v>54</v>
      </c>
      <c r="AG38" s="2" t="s">
        <v>54</v>
      </c>
      <c r="AH38" s="2" t="s">
        <v>54</v>
      </c>
      <c r="AI38" s="2" t="s">
        <v>54</v>
      </c>
      <c r="AJ38" s="2" t="s">
        <v>54</v>
      </c>
      <c r="AK38" s="2" t="s">
        <v>54</v>
      </c>
      <c r="AL38" s="2">
        <v>5.5</v>
      </c>
      <c r="AM38" s="2" t="s">
        <v>54</v>
      </c>
      <c r="AN38" s="2">
        <v>23</v>
      </c>
      <c r="AO38" s="2">
        <v>0.8</v>
      </c>
      <c r="AP38" s="2" t="s">
        <v>54</v>
      </c>
      <c r="AQ38" s="2" t="s">
        <v>54</v>
      </c>
      <c r="AR38" s="2" t="s">
        <v>54</v>
      </c>
      <c r="AS38" s="2" t="s">
        <v>54</v>
      </c>
      <c r="AT38" s="2" t="s">
        <v>54</v>
      </c>
      <c r="AU38" s="2" t="s">
        <v>54</v>
      </c>
      <c r="AV38" s="2" t="s">
        <v>54</v>
      </c>
      <c r="AW38" s="2" t="s">
        <v>54</v>
      </c>
      <c r="AX38" s="2">
        <v>5.5</v>
      </c>
      <c r="AY38" s="2" t="s">
        <v>54</v>
      </c>
      <c r="AZ38" s="2" t="s">
        <v>54</v>
      </c>
      <c r="BA38" s="2" t="s">
        <v>54</v>
      </c>
      <c r="BB38" s="2" t="s">
        <v>54</v>
      </c>
      <c r="BC38" s="2" t="s">
        <v>54</v>
      </c>
      <c r="BD38" s="2" t="s">
        <v>54</v>
      </c>
      <c r="BE38" s="7"/>
    </row>
    <row r="39" spans="2:57" s="2" customFormat="1" ht="16.05" customHeight="1" x14ac:dyDescent="0.3">
      <c r="B39" s="8">
        <v>1991</v>
      </c>
      <c r="C39" s="2">
        <v>90</v>
      </c>
      <c r="D39" s="2" t="s">
        <v>54</v>
      </c>
      <c r="E39" s="2" t="s">
        <v>54</v>
      </c>
      <c r="F39" s="2" t="s">
        <v>54</v>
      </c>
      <c r="G39" s="2" t="s">
        <v>54</v>
      </c>
      <c r="H39" s="2" t="s">
        <v>54</v>
      </c>
      <c r="I39" s="2" t="s">
        <v>54</v>
      </c>
      <c r="J39" s="2" t="s">
        <v>54</v>
      </c>
      <c r="K39" s="2" t="s">
        <v>54</v>
      </c>
      <c r="L39" s="2" t="s">
        <v>54</v>
      </c>
      <c r="M39" s="2" t="s">
        <v>54</v>
      </c>
      <c r="N39" s="2" t="s">
        <v>54</v>
      </c>
      <c r="O39" s="2" t="s">
        <v>54</v>
      </c>
      <c r="P39" s="2" t="s">
        <v>54</v>
      </c>
      <c r="Q39" s="2" t="s">
        <v>54</v>
      </c>
      <c r="R39" s="2" t="s">
        <v>54</v>
      </c>
      <c r="S39" s="2">
        <v>0.8</v>
      </c>
      <c r="T39" s="2" t="s">
        <v>54</v>
      </c>
      <c r="U39" s="2" t="s">
        <v>54</v>
      </c>
      <c r="V39" s="2" t="s">
        <v>54</v>
      </c>
      <c r="W39" s="2">
        <v>55.8</v>
      </c>
      <c r="X39" s="2" t="s">
        <v>54</v>
      </c>
      <c r="Y39" s="2" t="s">
        <v>54</v>
      </c>
      <c r="Z39" s="2" t="s">
        <v>54</v>
      </c>
      <c r="AA39" s="2" t="s">
        <v>54</v>
      </c>
      <c r="AB39" s="2" t="s">
        <v>54</v>
      </c>
      <c r="AC39" s="2" t="s">
        <v>54</v>
      </c>
      <c r="AD39" s="2" t="s">
        <v>54</v>
      </c>
      <c r="AE39" s="2" t="s">
        <v>54</v>
      </c>
      <c r="AF39" s="2" t="s">
        <v>54</v>
      </c>
      <c r="AG39" s="2" t="s">
        <v>54</v>
      </c>
      <c r="AH39" s="2" t="s">
        <v>54</v>
      </c>
      <c r="AI39" s="2" t="s">
        <v>54</v>
      </c>
      <c r="AJ39" s="2" t="s">
        <v>54</v>
      </c>
      <c r="AK39" s="2" t="s">
        <v>54</v>
      </c>
      <c r="AL39" s="2">
        <v>4.7</v>
      </c>
      <c r="AM39" s="2" t="s">
        <v>54</v>
      </c>
      <c r="AN39" s="2">
        <v>22.9</v>
      </c>
      <c r="AO39" s="2">
        <v>0.8</v>
      </c>
      <c r="AP39" s="2" t="s">
        <v>54</v>
      </c>
      <c r="AQ39" s="2" t="s">
        <v>54</v>
      </c>
      <c r="AR39" s="2" t="s">
        <v>54</v>
      </c>
      <c r="AS39" s="2" t="s">
        <v>54</v>
      </c>
      <c r="AT39" s="2" t="s">
        <v>54</v>
      </c>
      <c r="AU39" s="2" t="s">
        <v>54</v>
      </c>
      <c r="AV39" s="2" t="s">
        <v>54</v>
      </c>
      <c r="AW39" s="2" t="s">
        <v>54</v>
      </c>
      <c r="AX39" s="2">
        <v>5.8</v>
      </c>
      <c r="AY39" s="2" t="s">
        <v>54</v>
      </c>
      <c r="AZ39" s="2" t="s">
        <v>54</v>
      </c>
      <c r="BA39" s="2" t="s">
        <v>54</v>
      </c>
      <c r="BB39" s="2" t="s">
        <v>54</v>
      </c>
      <c r="BC39" s="2" t="s">
        <v>54</v>
      </c>
      <c r="BD39" s="2" t="s">
        <v>54</v>
      </c>
      <c r="BE39" s="7"/>
    </row>
    <row r="40" spans="2:57" s="2" customFormat="1" ht="16.05" customHeight="1" x14ac:dyDescent="0.3">
      <c r="B40" s="8">
        <v>1992</v>
      </c>
      <c r="C40" s="2">
        <v>93.6</v>
      </c>
      <c r="D40" s="2" t="s">
        <v>54</v>
      </c>
      <c r="E40" s="2" t="s">
        <v>54</v>
      </c>
      <c r="F40" s="2" t="s">
        <v>54</v>
      </c>
      <c r="G40" s="2" t="s">
        <v>54</v>
      </c>
      <c r="H40" s="2" t="s">
        <v>54</v>
      </c>
      <c r="I40" s="2" t="s">
        <v>54</v>
      </c>
      <c r="J40" s="2" t="s">
        <v>54</v>
      </c>
      <c r="K40" s="2" t="s">
        <v>54</v>
      </c>
      <c r="L40" s="2" t="s">
        <v>54</v>
      </c>
      <c r="M40" s="2" t="s">
        <v>54</v>
      </c>
      <c r="N40" s="2" t="s">
        <v>54</v>
      </c>
      <c r="O40" s="2" t="s">
        <v>54</v>
      </c>
      <c r="P40" s="2" t="s">
        <v>54</v>
      </c>
      <c r="Q40" s="2" t="s">
        <v>54</v>
      </c>
      <c r="R40" s="2" t="s">
        <v>54</v>
      </c>
      <c r="S40" s="2">
        <v>1</v>
      </c>
      <c r="T40" s="2" t="s">
        <v>54</v>
      </c>
      <c r="U40" s="2" t="s">
        <v>54</v>
      </c>
      <c r="V40" s="2" t="s">
        <v>54</v>
      </c>
      <c r="W40" s="2">
        <v>56</v>
      </c>
      <c r="X40" s="2" t="s">
        <v>54</v>
      </c>
      <c r="Y40" s="2" t="s">
        <v>54</v>
      </c>
      <c r="Z40" s="2" t="s">
        <v>54</v>
      </c>
      <c r="AA40" s="2" t="s">
        <v>54</v>
      </c>
      <c r="AB40" s="2" t="s">
        <v>54</v>
      </c>
      <c r="AC40" s="2" t="s">
        <v>54</v>
      </c>
      <c r="AD40" s="2" t="s">
        <v>54</v>
      </c>
      <c r="AE40" s="2" t="s">
        <v>54</v>
      </c>
      <c r="AF40" s="2" t="s">
        <v>54</v>
      </c>
      <c r="AG40" s="2" t="s">
        <v>54</v>
      </c>
      <c r="AH40" s="2" t="s">
        <v>54</v>
      </c>
      <c r="AI40" s="2" t="s">
        <v>54</v>
      </c>
      <c r="AJ40" s="2" t="s">
        <v>54</v>
      </c>
      <c r="AK40" s="2" t="s">
        <v>54</v>
      </c>
      <c r="AL40" s="2" t="s">
        <v>54</v>
      </c>
      <c r="AM40" s="2" t="s">
        <v>54</v>
      </c>
      <c r="AN40" s="2">
        <v>22.9</v>
      </c>
      <c r="AO40" s="2">
        <v>0.9</v>
      </c>
      <c r="AP40" s="2" t="s">
        <v>54</v>
      </c>
      <c r="AQ40" s="2" t="s">
        <v>54</v>
      </c>
      <c r="AR40" s="2" t="s">
        <v>54</v>
      </c>
      <c r="AS40" s="2" t="s">
        <v>54</v>
      </c>
      <c r="AT40" s="2" t="s">
        <v>54</v>
      </c>
      <c r="AU40" s="2" t="s">
        <v>54</v>
      </c>
      <c r="AV40" s="2" t="s">
        <v>54</v>
      </c>
      <c r="AW40" s="2" t="s">
        <v>54</v>
      </c>
      <c r="AX40" s="2">
        <v>6.2</v>
      </c>
      <c r="AY40" s="2" t="s">
        <v>54</v>
      </c>
      <c r="AZ40" s="2" t="s">
        <v>54</v>
      </c>
      <c r="BA40" s="2" t="s">
        <v>54</v>
      </c>
      <c r="BB40" s="2" t="s">
        <v>54</v>
      </c>
      <c r="BC40" s="2" t="s">
        <v>54</v>
      </c>
      <c r="BD40" s="2" t="s">
        <v>54</v>
      </c>
      <c r="BE40" s="7"/>
    </row>
    <row r="41" spans="2:57" s="2" customFormat="1" ht="16.05" customHeight="1" x14ac:dyDescent="0.3">
      <c r="B41" s="8">
        <v>1993</v>
      </c>
      <c r="C41" s="2">
        <v>87.1</v>
      </c>
      <c r="D41" s="2" t="s">
        <v>54</v>
      </c>
      <c r="E41" s="2" t="s">
        <v>54</v>
      </c>
      <c r="F41" s="2" t="s">
        <v>54</v>
      </c>
      <c r="G41" s="2" t="s">
        <v>54</v>
      </c>
      <c r="H41" s="2" t="s">
        <v>54</v>
      </c>
      <c r="I41" s="2" t="s">
        <v>54</v>
      </c>
      <c r="J41" s="2" t="s">
        <v>54</v>
      </c>
      <c r="K41" s="2" t="s">
        <v>54</v>
      </c>
      <c r="L41" s="2" t="s">
        <v>54</v>
      </c>
      <c r="M41" s="2" t="s">
        <v>54</v>
      </c>
      <c r="N41" s="2" t="s">
        <v>54</v>
      </c>
      <c r="O41" s="2" t="s">
        <v>54</v>
      </c>
      <c r="P41" s="2" t="s">
        <v>54</v>
      </c>
      <c r="Q41" s="2" t="s">
        <v>54</v>
      </c>
      <c r="R41" s="2" t="s">
        <v>54</v>
      </c>
      <c r="S41" s="2">
        <v>1.2</v>
      </c>
      <c r="T41" s="2" t="s">
        <v>54</v>
      </c>
      <c r="U41" s="2" t="s">
        <v>54</v>
      </c>
      <c r="V41" s="2" t="s">
        <v>54</v>
      </c>
      <c r="W41" s="2">
        <v>56.1</v>
      </c>
      <c r="X41" s="2" t="s">
        <v>54</v>
      </c>
      <c r="Y41" s="2" t="s">
        <v>54</v>
      </c>
      <c r="Z41" s="2" t="s">
        <v>54</v>
      </c>
      <c r="AA41" s="2" t="s">
        <v>54</v>
      </c>
      <c r="AB41" s="2" t="s">
        <v>54</v>
      </c>
      <c r="AC41" s="2" t="s">
        <v>54</v>
      </c>
      <c r="AD41" s="2" t="s">
        <v>54</v>
      </c>
      <c r="AE41" s="2" t="s">
        <v>54</v>
      </c>
      <c r="AF41" s="2" t="s">
        <v>54</v>
      </c>
      <c r="AG41" s="2" t="s">
        <v>54</v>
      </c>
      <c r="AH41" s="2" t="s">
        <v>54</v>
      </c>
      <c r="AI41" s="2" t="s">
        <v>54</v>
      </c>
      <c r="AJ41" s="2" t="s">
        <v>54</v>
      </c>
      <c r="AK41" s="2" t="s">
        <v>54</v>
      </c>
      <c r="AL41" s="2" t="s">
        <v>54</v>
      </c>
      <c r="AM41" s="2" t="s">
        <v>54</v>
      </c>
      <c r="AN41" s="2">
        <v>22.9</v>
      </c>
      <c r="AO41" s="2">
        <v>0.9</v>
      </c>
      <c r="AP41" s="2" t="s">
        <v>54</v>
      </c>
      <c r="AQ41" s="2" t="s">
        <v>54</v>
      </c>
      <c r="AR41" s="2" t="s">
        <v>54</v>
      </c>
      <c r="AS41" s="2" t="s">
        <v>54</v>
      </c>
      <c r="AT41" s="2" t="s">
        <v>54</v>
      </c>
      <c r="AU41" s="2" t="s">
        <v>54</v>
      </c>
      <c r="AV41" s="2" t="s">
        <v>54</v>
      </c>
      <c r="AW41" s="2" t="s">
        <v>54</v>
      </c>
      <c r="AX41" s="2">
        <v>6.4</v>
      </c>
      <c r="AY41" s="2" t="s">
        <v>54</v>
      </c>
      <c r="AZ41" s="2" t="s">
        <v>54</v>
      </c>
      <c r="BA41" s="2" t="s">
        <v>54</v>
      </c>
      <c r="BB41" s="2" t="s">
        <v>54</v>
      </c>
      <c r="BC41" s="2" t="s">
        <v>54</v>
      </c>
      <c r="BD41" s="2" t="s">
        <v>54</v>
      </c>
      <c r="BE41" s="7"/>
    </row>
    <row r="42" spans="2:57" s="2" customFormat="1" ht="16.05" customHeight="1" x14ac:dyDescent="0.3">
      <c r="B42" s="8">
        <v>1994</v>
      </c>
      <c r="C42" s="2">
        <v>77.8</v>
      </c>
      <c r="D42" s="2" t="s">
        <v>54</v>
      </c>
      <c r="E42" s="2" t="s">
        <v>54</v>
      </c>
      <c r="F42" s="2" t="s">
        <v>54</v>
      </c>
      <c r="G42" s="2" t="s">
        <v>54</v>
      </c>
      <c r="H42" s="2" t="s">
        <v>54</v>
      </c>
      <c r="I42" s="2" t="s">
        <v>54</v>
      </c>
      <c r="J42" s="2" t="s">
        <v>54</v>
      </c>
      <c r="K42" s="2" t="s">
        <v>54</v>
      </c>
      <c r="L42" s="2" t="s">
        <v>54</v>
      </c>
      <c r="M42" s="2" t="s">
        <v>54</v>
      </c>
      <c r="N42" s="2" t="s">
        <v>54</v>
      </c>
      <c r="O42" s="2" t="s">
        <v>54</v>
      </c>
      <c r="P42" s="2" t="s">
        <v>54</v>
      </c>
      <c r="Q42" s="2" t="s">
        <v>54</v>
      </c>
      <c r="R42" s="2" t="s">
        <v>54</v>
      </c>
      <c r="S42" s="2">
        <v>1.3</v>
      </c>
      <c r="T42" s="2" t="s">
        <v>54</v>
      </c>
      <c r="U42" s="2" t="s">
        <v>54</v>
      </c>
      <c r="V42" s="2" t="s">
        <v>54</v>
      </c>
      <c r="W42" s="2">
        <v>56</v>
      </c>
      <c r="X42" s="2" t="s">
        <v>54</v>
      </c>
      <c r="Y42" s="2" t="s">
        <v>54</v>
      </c>
      <c r="Z42" s="2" t="s">
        <v>54</v>
      </c>
      <c r="AA42" s="2" t="s">
        <v>54</v>
      </c>
      <c r="AB42" s="2" t="s">
        <v>54</v>
      </c>
      <c r="AC42" s="2" t="s">
        <v>54</v>
      </c>
      <c r="AD42" s="2" t="s">
        <v>54</v>
      </c>
      <c r="AE42" s="2" t="s">
        <v>54</v>
      </c>
      <c r="AF42" s="2" t="s">
        <v>54</v>
      </c>
      <c r="AG42" s="2" t="s">
        <v>54</v>
      </c>
      <c r="AH42" s="2" t="s">
        <v>54</v>
      </c>
      <c r="AI42" s="2" t="s">
        <v>54</v>
      </c>
      <c r="AJ42" s="2" t="s">
        <v>54</v>
      </c>
      <c r="AK42" s="2" t="s">
        <v>54</v>
      </c>
      <c r="AL42" s="2">
        <v>5.0999999999999996</v>
      </c>
      <c r="AM42" s="2" t="s">
        <v>54</v>
      </c>
      <c r="AN42" s="2">
        <v>22.8</v>
      </c>
      <c r="AO42" s="2">
        <v>1</v>
      </c>
      <c r="AP42" s="2" t="s">
        <v>54</v>
      </c>
      <c r="AQ42" s="2" t="s">
        <v>54</v>
      </c>
      <c r="AR42" s="2" t="s">
        <v>54</v>
      </c>
      <c r="AS42" s="2" t="s">
        <v>54</v>
      </c>
      <c r="AT42" s="2" t="s">
        <v>54</v>
      </c>
      <c r="AU42" s="2" t="s">
        <v>54</v>
      </c>
      <c r="AV42" s="2" t="s">
        <v>54</v>
      </c>
      <c r="AW42" s="2" t="s">
        <v>54</v>
      </c>
      <c r="AX42" s="2">
        <v>6.7</v>
      </c>
      <c r="AY42" s="2" t="s">
        <v>54</v>
      </c>
      <c r="AZ42" s="2" t="s">
        <v>54</v>
      </c>
      <c r="BA42" s="2" t="s">
        <v>54</v>
      </c>
      <c r="BB42" s="2" t="s">
        <v>54</v>
      </c>
      <c r="BC42" s="2" t="s">
        <v>54</v>
      </c>
      <c r="BD42" s="2" t="s">
        <v>54</v>
      </c>
      <c r="BE42" s="7"/>
    </row>
    <row r="43" spans="2:57" s="2" customFormat="1" ht="16.05" customHeight="1" x14ac:dyDescent="0.3">
      <c r="B43" s="8">
        <v>1995</v>
      </c>
      <c r="C43" s="2">
        <v>64.900000000000006</v>
      </c>
      <c r="D43" s="2" t="s">
        <v>54</v>
      </c>
      <c r="E43" s="2" t="s">
        <v>54</v>
      </c>
      <c r="F43" s="2" t="s">
        <v>54</v>
      </c>
      <c r="G43" s="2" t="s">
        <v>54</v>
      </c>
      <c r="H43" s="2" t="s">
        <v>54</v>
      </c>
      <c r="I43" s="2" t="s">
        <v>54</v>
      </c>
      <c r="J43" s="2" t="s">
        <v>54</v>
      </c>
      <c r="K43" s="2" t="s">
        <v>54</v>
      </c>
      <c r="L43" s="2" t="s">
        <v>54</v>
      </c>
      <c r="M43" s="2" t="s">
        <v>54</v>
      </c>
      <c r="N43" s="2" t="s">
        <v>54</v>
      </c>
      <c r="O43" s="2" t="s">
        <v>54</v>
      </c>
      <c r="P43" s="2" t="s">
        <v>54</v>
      </c>
      <c r="Q43" s="2" t="s">
        <v>54</v>
      </c>
      <c r="R43" s="2" t="s">
        <v>54</v>
      </c>
      <c r="S43" s="2">
        <v>1.3</v>
      </c>
      <c r="T43" s="2" t="s">
        <v>54</v>
      </c>
      <c r="U43" s="2" t="s">
        <v>54</v>
      </c>
      <c r="V43" s="2" t="s">
        <v>54</v>
      </c>
      <c r="W43" s="2">
        <v>56.3</v>
      </c>
      <c r="X43" s="2" t="s">
        <v>54</v>
      </c>
      <c r="Y43" s="2" t="s">
        <v>54</v>
      </c>
      <c r="Z43" s="2" t="s">
        <v>54</v>
      </c>
      <c r="AA43" s="2" t="s">
        <v>54</v>
      </c>
      <c r="AB43" s="2" t="s">
        <v>54</v>
      </c>
      <c r="AC43" s="2" t="s">
        <v>54</v>
      </c>
      <c r="AD43" s="2" t="s">
        <v>54</v>
      </c>
      <c r="AE43" s="2" t="s">
        <v>54</v>
      </c>
      <c r="AF43" s="2" t="s">
        <v>54</v>
      </c>
      <c r="AG43" s="2" t="s">
        <v>54</v>
      </c>
      <c r="AH43" s="2" t="s">
        <v>54</v>
      </c>
      <c r="AI43" s="2" t="s">
        <v>54</v>
      </c>
      <c r="AJ43" s="2" t="s">
        <v>54</v>
      </c>
      <c r="AK43" s="2" t="s">
        <v>54</v>
      </c>
      <c r="AL43" s="2">
        <v>4.7</v>
      </c>
      <c r="AM43" s="2" t="s">
        <v>54</v>
      </c>
      <c r="AN43" s="2">
        <v>22.8</v>
      </c>
      <c r="AO43" s="2">
        <v>1.1000000000000001</v>
      </c>
      <c r="AP43" s="2" t="s">
        <v>54</v>
      </c>
      <c r="AQ43" s="2" t="s">
        <v>54</v>
      </c>
      <c r="AR43" s="2" t="s">
        <v>54</v>
      </c>
      <c r="AS43" s="2" t="s">
        <v>54</v>
      </c>
      <c r="AT43" s="2" t="s">
        <v>54</v>
      </c>
      <c r="AU43" s="2" t="s">
        <v>54</v>
      </c>
      <c r="AV43" s="2" t="s">
        <v>54</v>
      </c>
      <c r="AW43" s="2" t="s">
        <v>54</v>
      </c>
      <c r="AX43" s="2">
        <v>6.6</v>
      </c>
      <c r="AY43" s="2" t="s">
        <v>54</v>
      </c>
      <c r="AZ43" s="2" t="s">
        <v>54</v>
      </c>
      <c r="BA43" s="2" t="s">
        <v>54</v>
      </c>
      <c r="BB43" s="2" t="s">
        <v>54</v>
      </c>
      <c r="BC43" s="2" t="s">
        <v>54</v>
      </c>
      <c r="BD43" s="2" t="s">
        <v>54</v>
      </c>
      <c r="BE43" s="7"/>
    </row>
    <row r="44" spans="2:57" s="2" customFormat="1" ht="16.05" customHeight="1" x14ac:dyDescent="0.3">
      <c r="B44" s="8">
        <v>1996</v>
      </c>
      <c r="C44" s="2">
        <v>52.3</v>
      </c>
      <c r="D44" s="2" t="s">
        <v>54</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v>1.6</v>
      </c>
      <c r="T44" s="2" t="s">
        <v>54</v>
      </c>
      <c r="U44" s="2" t="s">
        <v>54</v>
      </c>
      <c r="V44" s="2" t="s">
        <v>54</v>
      </c>
      <c r="W44" s="2">
        <v>56.3</v>
      </c>
      <c r="X44" s="2" t="s">
        <v>54</v>
      </c>
      <c r="Y44" s="2" t="s">
        <v>54</v>
      </c>
      <c r="Z44" s="2" t="s">
        <v>54</v>
      </c>
      <c r="AA44" s="2" t="s">
        <v>54</v>
      </c>
      <c r="AB44" s="2" t="s">
        <v>54</v>
      </c>
      <c r="AC44" s="2" t="s">
        <v>54</v>
      </c>
      <c r="AD44" s="2" t="s">
        <v>54</v>
      </c>
      <c r="AE44" s="2" t="s">
        <v>54</v>
      </c>
      <c r="AF44" s="2" t="s">
        <v>54</v>
      </c>
      <c r="AG44" s="2" t="s">
        <v>54</v>
      </c>
      <c r="AH44" s="2" t="s">
        <v>54</v>
      </c>
      <c r="AI44" s="2" t="s">
        <v>54</v>
      </c>
      <c r="AJ44" s="2" t="s">
        <v>54</v>
      </c>
      <c r="AK44" s="2" t="s">
        <v>54</v>
      </c>
      <c r="AL44" s="2" t="s">
        <v>54</v>
      </c>
      <c r="AM44" s="2" t="s">
        <v>54</v>
      </c>
      <c r="AN44" s="2">
        <v>22.8</v>
      </c>
      <c r="AO44" s="2">
        <v>1.1000000000000001</v>
      </c>
      <c r="AP44" s="2" t="s">
        <v>54</v>
      </c>
      <c r="AQ44" s="2" t="s">
        <v>54</v>
      </c>
      <c r="AR44" s="2" t="s">
        <v>54</v>
      </c>
      <c r="AS44" s="2" t="s">
        <v>54</v>
      </c>
      <c r="AT44" s="2" t="s">
        <v>54</v>
      </c>
      <c r="AU44" s="2" t="s">
        <v>54</v>
      </c>
      <c r="AV44" s="2" t="s">
        <v>54</v>
      </c>
      <c r="AW44" s="2" t="s">
        <v>54</v>
      </c>
      <c r="AX44" s="2">
        <v>6.3</v>
      </c>
      <c r="AY44" s="2" t="s">
        <v>54</v>
      </c>
      <c r="AZ44" s="2" t="s">
        <v>54</v>
      </c>
      <c r="BA44" s="2" t="s">
        <v>54</v>
      </c>
      <c r="BB44" s="2" t="s">
        <v>54</v>
      </c>
      <c r="BC44" s="2" t="s">
        <v>54</v>
      </c>
      <c r="BD44" s="2" t="s">
        <v>54</v>
      </c>
      <c r="BE44" s="7"/>
    </row>
    <row r="45" spans="2:57" s="2" customFormat="1" ht="16.05" customHeight="1" x14ac:dyDescent="0.3">
      <c r="B45" s="8">
        <v>1997</v>
      </c>
      <c r="C45" s="2">
        <v>50</v>
      </c>
      <c r="D45" s="2" t="s">
        <v>54</v>
      </c>
      <c r="E45" s="2" t="s">
        <v>54</v>
      </c>
      <c r="F45" s="2" t="s">
        <v>54</v>
      </c>
      <c r="G45" s="2" t="s">
        <v>54</v>
      </c>
      <c r="H45" s="2" t="s">
        <v>54</v>
      </c>
      <c r="I45" s="2" t="s">
        <v>54</v>
      </c>
      <c r="J45" s="2" t="s">
        <v>54</v>
      </c>
      <c r="K45" s="2" t="s">
        <v>54</v>
      </c>
      <c r="L45" s="2" t="s">
        <v>54</v>
      </c>
      <c r="M45" s="2" t="s">
        <v>54</v>
      </c>
      <c r="N45" s="2" t="s">
        <v>54</v>
      </c>
      <c r="O45" s="2" t="s">
        <v>54</v>
      </c>
      <c r="P45" s="2" t="s">
        <v>54</v>
      </c>
      <c r="Q45" s="2" t="s">
        <v>54</v>
      </c>
      <c r="R45" s="2" t="s">
        <v>54</v>
      </c>
      <c r="S45" s="2">
        <v>1.3</v>
      </c>
      <c r="T45" s="2" t="s">
        <v>54</v>
      </c>
      <c r="U45" s="2" t="s">
        <v>54</v>
      </c>
      <c r="V45" s="2" t="s">
        <v>54</v>
      </c>
      <c r="W45" s="2">
        <v>56.7</v>
      </c>
      <c r="X45" s="2">
        <v>17.399999999999999</v>
      </c>
      <c r="Y45" s="2" t="s">
        <v>54</v>
      </c>
      <c r="Z45" s="2" t="s">
        <v>54</v>
      </c>
      <c r="AA45" s="2" t="s">
        <v>54</v>
      </c>
      <c r="AB45" s="2" t="s">
        <v>54</v>
      </c>
      <c r="AC45" s="2" t="s">
        <v>54</v>
      </c>
      <c r="AD45" s="2" t="s">
        <v>54</v>
      </c>
      <c r="AE45" s="2" t="s">
        <v>54</v>
      </c>
      <c r="AF45" s="2">
        <v>16.899999999999999</v>
      </c>
      <c r="AG45" s="2" t="s">
        <v>54</v>
      </c>
      <c r="AH45" s="2" t="s">
        <v>54</v>
      </c>
      <c r="AI45" s="2" t="s">
        <v>54</v>
      </c>
      <c r="AJ45" s="2" t="s">
        <v>54</v>
      </c>
      <c r="AK45" s="2" t="s">
        <v>54</v>
      </c>
      <c r="AL45" s="2">
        <v>4.2</v>
      </c>
      <c r="AM45" s="2" t="s">
        <v>54</v>
      </c>
      <c r="AN45" s="2">
        <v>22.7</v>
      </c>
      <c r="AO45" s="2">
        <v>1.2</v>
      </c>
      <c r="AP45" s="2">
        <v>17.2</v>
      </c>
      <c r="AQ45" s="2" t="s">
        <v>54</v>
      </c>
      <c r="AR45" s="2" t="s">
        <v>54</v>
      </c>
      <c r="AS45" s="2" t="s">
        <v>54</v>
      </c>
      <c r="AT45" s="2" t="s">
        <v>54</v>
      </c>
      <c r="AU45" s="2" t="s">
        <v>54</v>
      </c>
      <c r="AV45" s="2" t="s">
        <v>54</v>
      </c>
      <c r="AW45" s="2" t="s">
        <v>54</v>
      </c>
      <c r="AX45" s="2">
        <v>6</v>
      </c>
      <c r="AY45" s="2" t="s">
        <v>54</v>
      </c>
      <c r="AZ45" s="2" t="s">
        <v>54</v>
      </c>
      <c r="BA45" s="2" t="s">
        <v>54</v>
      </c>
      <c r="BB45" s="2" t="s">
        <v>54</v>
      </c>
      <c r="BC45" s="2" t="s">
        <v>54</v>
      </c>
      <c r="BD45" s="2" t="s">
        <v>54</v>
      </c>
      <c r="BE45" s="7"/>
    </row>
    <row r="46" spans="2:57" s="2" customFormat="1" ht="16.05" customHeight="1" x14ac:dyDescent="0.3">
      <c r="B46" s="8">
        <v>1998</v>
      </c>
      <c r="C46" s="2">
        <v>51.3</v>
      </c>
      <c r="D46" s="2" t="s">
        <v>54</v>
      </c>
      <c r="E46" s="2" t="s">
        <v>54</v>
      </c>
      <c r="F46" s="2" t="s">
        <v>54</v>
      </c>
      <c r="G46" s="2" t="s">
        <v>54</v>
      </c>
      <c r="H46" s="2" t="s">
        <v>54</v>
      </c>
      <c r="I46" s="2" t="s">
        <v>54</v>
      </c>
      <c r="J46" s="2" t="s">
        <v>54</v>
      </c>
      <c r="K46" s="2" t="s">
        <v>54</v>
      </c>
      <c r="L46" s="2" t="s">
        <v>54</v>
      </c>
      <c r="M46" s="2" t="s">
        <v>54</v>
      </c>
      <c r="N46" s="2" t="s">
        <v>54</v>
      </c>
      <c r="O46" s="2" t="s">
        <v>54</v>
      </c>
      <c r="P46" s="2" t="s">
        <v>54</v>
      </c>
      <c r="Q46" s="2" t="s">
        <v>54</v>
      </c>
      <c r="R46" s="2" t="s">
        <v>54</v>
      </c>
      <c r="S46" s="2" t="s">
        <v>54</v>
      </c>
      <c r="T46" s="2" t="s">
        <v>54</v>
      </c>
      <c r="U46" s="2" t="s">
        <v>54</v>
      </c>
      <c r="V46" s="2" t="s">
        <v>54</v>
      </c>
      <c r="W46" s="2">
        <v>57</v>
      </c>
      <c r="X46" s="2" t="s">
        <v>54</v>
      </c>
      <c r="Y46" s="2" t="s">
        <v>54</v>
      </c>
      <c r="Z46" s="2">
        <v>635</v>
      </c>
      <c r="AA46" s="2" t="s">
        <v>54</v>
      </c>
      <c r="AB46" s="2" t="s">
        <v>54</v>
      </c>
      <c r="AC46" s="2" t="s">
        <v>54</v>
      </c>
      <c r="AD46" s="2" t="s">
        <v>54</v>
      </c>
      <c r="AE46" s="2" t="s">
        <v>54</v>
      </c>
      <c r="AF46" s="2">
        <v>15</v>
      </c>
      <c r="AG46" s="2" t="s">
        <v>54</v>
      </c>
      <c r="AH46" s="2" t="s">
        <v>54</v>
      </c>
      <c r="AI46" s="2" t="s">
        <v>54</v>
      </c>
      <c r="AJ46" s="2" t="s">
        <v>54</v>
      </c>
      <c r="AK46" s="2" t="s">
        <v>54</v>
      </c>
      <c r="AL46" s="2">
        <v>4.4000000000000004</v>
      </c>
      <c r="AM46" s="2" t="s">
        <v>54</v>
      </c>
      <c r="AN46" s="2">
        <v>22.8</v>
      </c>
      <c r="AO46" s="2">
        <v>1.3</v>
      </c>
      <c r="AP46" s="2">
        <v>32.5</v>
      </c>
      <c r="AQ46" s="2" t="s">
        <v>54</v>
      </c>
      <c r="AR46" s="2" t="s">
        <v>54</v>
      </c>
      <c r="AS46" s="2" t="s">
        <v>54</v>
      </c>
      <c r="AT46" s="2" t="s">
        <v>54</v>
      </c>
      <c r="AU46" s="2" t="s">
        <v>54</v>
      </c>
      <c r="AV46" s="2" t="s">
        <v>54</v>
      </c>
      <c r="AW46" s="2" t="s">
        <v>54</v>
      </c>
      <c r="AX46" s="2">
        <v>5.8</v>
      </c>
      <c r="AY46" s="2" t="s">
        <v>54</v>
      </c>
      <c r="AZ46" s="2" t="s">
        <v>54</v>
      </c>
      <c r="BA46" s="2" t="s">
        <v>54</v>
      </c>
      <c r="BB46" s="2" t="s">
        <v>54</v>
      </c>
      <c r="BC46" s="2" t="s">
        <v>54</v>
      </c>
      <c r="BD46" s="2" t="s">
        <v>54</v>
      </c>
      <c r="BE46" s="7"/>
    </row>
    <row r="47" spans="2:57" s="2" customFormat="1" ht="16.05" customHeight="1" x14ac:dyDescent="0.3">
      <c r="B47" s="8">
        <v>1999</v>
      </c>
      <c r="C47" s="2">
        <v>53.4</v>
      </c>
      <c r="D47" s="2" t="s">
        <v>54</v>
      </c>
      <c r="E47" s="2" t="s">
        <v>54</v>
      </c>
      <c r="F47" s="2" t="s">
        <v>54</v>
      </c>
      <c r="G47" s="2" t="s">
        <v>54</v>
      </c>
      <c r="H47" s="2" t="s">
        <v>54</v>
      </c>
      <c r="I47" s="2" t="s">
        <v>54</v>
      </c>
      <c r="J47" s="2" t="s">
        <v>54</v>
      </c>
      <c r="K47" s="2" t="s">
        <v>54</v>
      </c>
      <c r="L47" s="2" t="s">
        <v>54</v>
      </c>
      <c r="M47" s="2" t="s">
        <v>54</v>
      </c>
      <c r="N47" s="2" t="s">
        <v>54</v>
      </c>
      <c r="O47" s="2" t="s">
        <v>54</v>
      </c>
      <c r="P47" s="2" t="s">
        <v>54</v>
      </c>
      <c r="Q47" s="2" t="s">
        <v>54</v>
      </c>
      <c r="R47" s="2" t="s">
        <v>54</v>
      </c>
      <c r="S47" s="2" t="s">
        <v>54</v>
      </c>
      <c r="T47" s="2" t="s">
        <v>54</v>
      </c>
      <c r="U47" s="2" t="s">
        <v>54</v>
      </c>
      <c r="V47" s="2" t="s">
        <v>54</v>
      </c>
      <c r="W47" s="2">
        <v>57.7</v>
      </c>
      <c r="X47" s="2">
        <v>22.4</v>
      </c>
      <c r="Y47" s="2" t="s">
        <v>54</v>
      </c>
      <c r="Z47" s="2" t="s">
        <v>54</v>
      </c>
      <c r="AA47" s="2" t="s">
        <v>54</v>
      </c>
      <c r="AB47" s="2" t="s">
        <v>54</v>
      </c>
      <c r="AC47" s="2" t="s">
        <v>54</v>
      </c>
      <c r="AD47" s="2" t="s">
        <v>54</v>
      </c>
      <c r="AE47" s="2" t="s">
        <v>54</v>
      </c>
      <c r="AF47" s="2">
        <v>13.1</v>
      </c>
      <c r="AG47" s="2">
        <v>25.1</v>
      </c>
      <c r="AH47" s="2">
        <v>23.3</v>
      </c>
      <c r="AI47" s="2" t="s">
        <v>54</v>
      </c>
      <c r="AJ47" s="2" t="s">
        <v>54</v>
      </c>
      <c r="AK47" s="2" t="s">
        <v>54</v>
      </c>
      <c r="AL47" s="2">
        <v>5.3</v>
      </c>
      <c r="AM47" s="2" t="s">
        <v>54</v>
      </c>
      <c r="AN47" s="2">
        <v>22.8</v>
      </c>
      <c r="AO47" s="2">
        <v>1.4</v>
      </c>
      <c r="AP47" s="2">
        <v>41.2</v>
      </c>
      <c r="AQ47" s="2" t="s">
        <v>54</v>
      </c>
      <c r="AR47" s="2" t="s">
        <v>54</v>
      </c>
      <c r="AS47" s="2" t="s">
        <v>54</v>
      </c>
      <c r="AT47" s="2" t="s">
        <v>54</v>
      </c>
      <c r="AU47" s="2" t="s">
        <v>54</v>
      </c>
      <c r="AV47" s="2" t="s">
        <v>54</v>
      </c>
      <c r="AW47" s="2" t="s">
        <v>54</v>
      </c>
      <c r="AX47" s="2">
        <v>6.1</v>
      </c>
      <c r="AY47" s="2" t="s">
        <v>54</v>
      </c>
      <c r="AZ47" s="2" t="s">
        <v>54</v>
      </c>
      <c r="BA47" s="2" t="s">
        <v>54</v>
      </c>
      <c r="BB47" s="2" t="s">
        <v>54</v>
      </c>
      <c r="BC47" s="2" t="s">
        <v>54</v>
      </c>
      <c r="BD47" s="2" t="s">
        <v>54</v>
      </c>
      <c r="BE47" s="7"/>
    </row>
    <row r="48" spans="2:57" s="2" customFormat="1" ht="16.05" customHeight="1" x14ac:dyDescent="0.3">
      <c r="B48" s="8">
        <v>2000</v>
      </c>
      <c r="C48" s="2">
        <v>54.4</v>
      </c>
      <c r="D48" s="2">
        <v>6.8</v>
      </c>
      <c r="E48" s="2" t="s">
        <v>54</v>
      </c>
      <c r="F48" s="2" t="s">
        <v>54</v>
      </c>
      <c r="G48" s="2" t="s">
        <v>54</v>
      </c>
      <c r="H48" s="2">
        <v>37</v>
      </c>
      <c r="I48" s="2" t="s">
        <v>54</v>
      </c>
      <c r="J48" s="2" t="s">
        <v>54</v>
      </c>
      <c r="K48" s="2" t="s">
        <v>54</v>
      </c>
      <c r="L48" s="2" t="s">
        <v>54</v>
      </c>
      <c r="M48" s="2" t="s">
        <v>54</v>
      </c>
      <c r="N48" s="2" t="s">
        <v>54</v>
      </c>
      <c r="O48" s="2" t="s">
        <v>54</v>
      </c>
      <c r="P48" s="2" t="s">
        <v>54</v>
      </c>
      <c r="Q48" s="2" t="s">
        <v>54</v>
      </c>
      <c r="R48" s="2" t="s">
        <v>54</v>
      </c>
      <c r="S48" s="2">
        <v>2.5</v>
      </c>
      <c r="T48" s="2" t="s">
        <v>54</v>
      </c>
      <c r="U48" s="2" t="s">
        <v>54</v>
      </c>
      <c r="V48" s="2" t="s">
        <v>54</v>
      </c>
      <c r="W48" s="2">
        <v>58.6</v>
      </c>
      <c r="X48" s="2" t="s">
        <v>54</v>
      </c>
      <c r="Y48" s="2" t="s">
        <v>54</v>
      </c>
      <c r="Z48" s="2">
        <v>497</v>
      </c>
      <c r="AA48" s="2" t="s">
        <v>54</v>
      </c>
      <c r="AB48" s="2" t="s">
        <v>54</v>
      </c>
      <c r="AC48" s="2" t="s">
        <v>54</v>
      </c>
      <c r="AD48" s="2" t="s">
        <v>54</v>
      </c>
      <c r="AE48" s="2" t="s">
        <v>54</v>
      </c>
      <c r="AF48" s="2">
        <v>6.8</v>
      </c>
      <c r="AG48" s="2">
        <v>35.9</v>
      </c>
      <c r="AH48" s="2">
        <v>22.6</v>
      </c>
      <c r="AI48" s="2" t="s">
        <v>54</v>
      </c>
      <c r="AJ48" s="2" t="s">
        <v>54</v>
      </c>
      <c r="AK48" s="2" t="s">
        <v>54</v>
      </c>
      <c r="AL48" s="2">
        <v>6.4</v>
      </c>
      <c r="AM48" s="2">
        <v>65.900000000000006</v>
      </c>
      <c r="AN48" s="2">
        <v>22.8</v>
      </c>
      <c r="AO48" s="2">
        <v>1.5</v>
      </c>
      <c r="AP48" s="2" t="s">
        <v>54</v>
      </c>
      <c r="AQ48" s="2" t="s">
        <v>54</v>
      </c>
      <c r="AR48" s="2">
        <v>39.1</v>
      </c>
      <c r="AS48" s="2" t="s">
        <v>54</v>
      </c>
      <c r="AT48" s="2" t="s">
        <v>54</v>
      </c>
      <c r="AU48" s="2" t="s">
        <v>54</v>
      </c>
      <c r="AV48" s="2" t="s">
        <v>54</v>
      </c>
      <c r="AW48" s="2" t="s">
        <v>54</v>
      </c>
      <c r="AX48" s="2">
        <v>4.4000000000000004</v>
      </c>
      <c r="AY48" s="2" t="s">
        <v>54</v>
      </c>
      <c r="AZ48" s="2" t="s">
        <v>54</v>
      </c>
      <c r="BA48" s="2" t="s">
        <v>54</v>
      </c>
      <c r="BB48" s="2" t="s">
        <v>54</v>
      </c>
      <c r="BC48" s="2" t="s">
        <v>54</v>
      </c>
      <c r="BD48" s="2" t="s">
        <v>54</v>
      </c>
      <c r="BE48" s="7"/>
    </row>
    <row r="49" spans="2:57" s="2" customFormat="1" ht="16.05" customHeight="1" x14ac:dyDescent="0.3">
      <c r="B49" s="8">
        <v>2001</v>
      </c>
      <c r="C49" s="2">
        <v>57</v>
      </c>
      <c r="D49" s="2">
        <v>6.8</v>
      </c>
      <c r="E49" s="2" t="s">
        <v>54</v>
      </c>
      <c r="F49" s="2" t="s">
        <v>54</v>
      </c>
      <c r="G49" s="2" t="s">
        <v>54</v>
      </c>
      <c r="H49" s="2" t="s">
        <v>54</v>
      </c>
      <c r="I49" s="2" t="s">
        <v>54</v>
      </c>
      <c r="J49" s="2" t="s">
        <v>54</v>
      </c>
      <c r="K49" s="2" t="s">
        <v>54</v>
      </c>
      <c r="L49" s="2" t="s">
        <v>54</v>
      </c>
      <c r="M49" s="2" t="s">
        <v>54</v>
      </c>
      <c r="N49" s="2" t="s">
        <v>54</v>
      </c>
      <c r="O49" s="2" t="s">
        <v>54</v>
      </c>
      <c r="P49" s="2" t="s">
        <v>54</v>
      </c>
      <c r="Q49" s="2" t="s">
        <v>54</v>
      </c>
      <c r="R49" s="2" t="s">
        <v>54</v>
      </c>
      <c r="S49" s="2">
        <v>2.4</v>
      </c>
      <c r="T49" s="2" t="s">
        <v>54</v>
      </c>
      <c r="U49" s="2" t="s">
        <v>54</v>
      </c>
      <c r="V49" s="2" t="s">
        <v>54</v>
      </c>
      <c r="W49" s="2">
        <v>60</v>
      </c>
      <c r="X49" s="2">
        <v>16.5</v>
      </c>
      <c r="Y49" s="2" t="s">
        <v>54</v>
      </c>
      <c r="Z49" s="2" t="s">
        <v>54</v>
      </c>
      <c r="AA49" s="2" t="s">
        <v>54</v>
      </c>
      <c r="AB49" s="2" t="s">
        <v>54</v>
      </c>
      <c r="AC49" s="2" t="s">
        <v>54</v>
      </c>
      <c r="AD49" s="2" t="s">
        <v>54</v>
      </c>
      <c r="AE49" s="2" t="s">
        <v>54</v>
      </c>
      <c r="AF49" s="2" t="s">
        <v>54</v>
      </c>
      <c r="AG49" s="2">
        <v>34.6</v>
      </c>
      <c r="AH49" s="2" t="s">
        <v>54</v>
      </c>
      <c r="AI49" s="2" t="s">
        <v>54</v>
      </c>
      <c r="AJ49" s="2" t="s">
        <v>54</v>
      </c>
      <c r="AK49" s="2" t="s">
        <v>54</v>
      </c>
      <c r="AL49" s="2">
        <v>7.9</v>
      </c>
      <c r="AM49" s="2">
        <v>64.8</v>
      </c>
      <c r="AN49" s="2">
        <v>22.9</v>
      </c>
      <c r="AO49" s="2">
        <v>1.6</v>
      </c>
      <c r="AP49" s="2">
        <v>51.3</v>
      </c>
      <c r="AQ49" s="2" t="s">
        <v>54</v>
      </c>
      <c r="AR49" s="2" t="s">
        <v>54</v>
      </c>
      <c r="AS49" s="2" t="s">
        <v>54</v>
      </c>
      <c r="AT49" s="2" t="s">
        <v>54</v>
      </c>
      <c r="AU49" s="2" t="s">
        <v>54</v>
      </c>
      <c r="AV49" s="2" t="s">
        <v>54</v>
      </c>
      <c r="AW49" s="2" t="s">
        <v>54</v>
      </c>
      <c r="AX49" s="2">
        <v>7.7</v>
      </c>
      <c r="AY49" s="2" t="s">
        <v>54</v>
      </c>
      <c r="AZ49" s="2" t="s">
        <v>54</v>
      </c>
      <c r="BA49" s="2" t="s">
        <v>54</v>
      </c>
      <c r="BB49" s="2" t="s">
        <v>54</v>
      </c>
      <c r="BC49" s="2" t="s">
        <v>54</v>
      </c>
      <c r="BD49" s="2" t="s">
        <v>54</v>
      </c>
      <c r="BE49" s="7"/>
    </row>
    <row r="50" spans="2:57" s="2" customFormat="1" ht="16.05" customHeight="1" x14ac:dyDescent="0.3">
      <c r="B50" s="8">
        <v>2002</v>
      </c>
      <c r="C50" s="2">
        <v>54.9</v>
      </c>
      <c r="D50" s="2">
        <v>6.6</v>
      </c>
      <c r="E50" s="2" t="s">
        <v>54</v>
      </c>
      <c r="F50" s="2" t="s">
        <v>54</v>
      </c>
      <c r="G50" s="2" t="s">
        <v>54</v>
      </c>
      <c r="H50" s="2" t="s">
        <v>54</v>
      </c>
      <c r="I50" s="2" t="s">
        <v>54</v>
      </c>
      <c r="J50" s="2" t="s">
        <v>54</v>
      </c>
      <c r="K50" s="2" t="s">
        <v>54</v>
      </c>
      <c r="L50" s="2" t="s">
        <v>54</v>
      </c>
      <c r="M50" s="2" t="s">
        <v>54</v>
      </c>
      <c r="N50" s="2" t="s">
        <v>54</v>
      </c>
      <c r="O50" s="2" t="s">
        <v>54</v>
      </c>
      <c r="P50" s="2" t="s">
        <v>54</v>
      </c>
      <c r="Q50" s="2" t="s">
        <v>54</v>
      </c>
      <c r="R50" s="2" t="s">
        <v>54</v>
      </c>
      <c r="S50" s="2">
        <v>2.5</v>
      </c>
      <c r="T50" s="2" t="s">
        <v>54</v>
      </c>
      <c r="U50" s="2" t="s">
        <v>54</v>
      </c>
      <c r="V50" s="2" t="s">
        <v>54</v>
      </c>
      <c r="W50" s="2">
        <v>61.2</v>
      </c>
      <c r="X50" s="2">
        <v>23.6</v>
      </c>
      <c r="Y50" s="2" t="s">
        <v>54</v>
      </c>
      <c r="Z50" s="2" t="s">
        <v>54</v>
      </c>
      <c r="AA50" s="2" t="s">
        <v>54</v>
      </c>
      <c r="AB50" s="2" t="s">
        <v>54</v>
      </c>
      <c r="AC50" s="2" t="s">
        <v>54</v>
      </c>
      <c r="AD50" s="2" t="s">
        <v>54</v>
      </c>
      <c r="AE50" s="2" t="s">
        <v>54</v>
      </c>
      <c r="AF50" s="2" t="s">
        <v>54</v>
      </c>
      <c r="AG50" s="2">
        <v>35.1</v>
      </c>
      <c r="AH50" s="2" t="s">
        <v>54</v>
      </c>
      <c r="AI50" s="2" t="s">
        <v>54</v>
      </c>
      <c r="AJ50" s="2" t="s">
        <v>54</v>
      </c>
      <c r="AK50" s="2" t="s">
        <v>54</v>
      </c>
      <c r="AL50" s="2">
        <v>9.1999999999999993</v>
      </c>
      <c r="AM50" s="2">
        <v>63.6</v>
      </c>
      <c r="AN50" s="2">
        <v>23</v>
      </c>
      <c r="AO50" s="2">
        <v>1.7</v>
      </c>
      <c r="AP50" s="2">
        <v>59.9</v>
      </c>
      <c r="AQ50" s="2" t="s">
        <v>54</v>
      </c>
      <c r="AR50" s="2" t="s">
        <v>54</v>
      </c>
      <c r="AS50" s="2" t="s">
        <v>54</v>
      </c>
      <c r="AT50" s="2" t="s">
        <v>54</v>
      </c>
      <c r="AU50" s="2" t="s">
        <v>54</v>
      </c>
      <c r="AV50" s="2" t="s">
        <v>54</v>
      </c>
      <c r="AW50" s="2" t="s">
        <v>54</v>
      </c>
      <c r="AX50" s="2">
        <v>8.6</v>
      </c>
      <c r="AY50" s="2" t="s">
        <v>54</v>
      </c>
      <c r="AZ50" s="2" t="s">
        <v>54</v>
      </c>
      <c r="BA50" s="2" t="s">
        <v>54</v>
      </c>
      <c r="BB50" s="2" t="s">
        <v>54</v>
      </c>
      <c r="BC50" s="2" t="s">
        <v>54</v>
      </c>
      <c r="BD50" s="2" t="s">
        <v>54</v>
      </c>
      <c r="BE50" s="7"/>
    </row>
    <row r="51" spans="2:57" s="2" customFormat="1" ht="16.05" customHeight="1" x14ac:dyDescent="0.3">
      <c r="B51" s="8">
        <v>2003</v>
      </c>
      <c r="C51" s="2">
        <v>51.4</v>
      </c>
      <c r="D51" s="2">
        <v>6.5</v>
      </c>
      <c r="E51" s="2" t="s">
        <v>54</v>
      </c>
      <c r="F51" s="2" t="s">
        <v>54</v>
      </c>
      <c r="G51" s="2" t="s">
        <v>54</v>
      </c>
      <c r="H51" s="2" t="s">
        <v>54</v>
      </c>
      <c r="I51" s="2" t="s">
        <v>54</v>
      </c>
      <c r="J51" s="2" t="s">
        <v>54</v>
      </c>
      <c r="K51" s="2" t="s">
        <v>54</v>
      </c>
      <c r="L51" s="2" t="s">
        <v>54</v>
      </c>
      <c r="M51" s="2" t="s">
        <v>54</v>
      </c>
      <c r="N51" s="2" t="s">
        <v>54</v>
      </c>
      <c r="O51" s="2" t="s">
        <v>54</v>
      </c>
      <c r="P51" s="2" t="s">
        <v>54</v>
      </c>
      <c r="Q51" s="2" t="s">
        <v>54</v>
      </c>
      <c r="R51" s="2" t="s">
        <v>54</v>
      </c>
      <c r="S51" s="2">
        <v>2.9</v>
      </c>
      <c r="T51" s="2" t="s">
        <v>54</v>
      </c>
      <c r="U51" s="2" t="s">
        <v>54</v>
      </c>
      <c r="V51" s="2" t="s">
        <v>54</v>
      </c>
      <c r="W51" s="2">
        <v>62.5</v>
      </c>
      <c r="X51" s="2">
        <v>28.8</v>
      </c>
      <c r="Y51" s="2" t="s">
        <v>54</v>
      </c>
      <c r="Z51" s="2" t="s">
        <v>54</v>
      </c>
      <c r="AA51" s="2" t="s">
        <v>54</v>
      </c>
      <c r="AB51" s="2" t="s">
        <v>54</v>
      </c>
      <c r="AC51" s="2" t="s">
        <v>54</v>
      </c>
      <c r="AD51" s="2" t="s">
        <v>54</v>
      </c>
      <c r="AE51" s="2" t="s">
        <v>54</v>
      </c>
      <c r="AF51" s="2">
        <v>1.9</v>
      </c>
      <c r="AG51" s="2" t="s">
        <v>54</v>
      </c>
      <c r="AH51" s="2">
        <v>19.600000000000001</v>
      </c>
      <c r="AI51" s="2" t="s">
        <v>54</v>
      </c>
      <c r="AJ51" s="2" t="s">
        <v>54</v>
      </c>
      <c r="AK51" s="2" t="s">
        <v>54</v>
      </c>
      <c r="AL51" s="2">
        <v>9</v>
      </c>
      <c r="AM51" s="2">
        <v>62.4</v>
      </c>
      <c r="AN51" s="2">
        <v>23.1</v>
      </c>
      <c r="AO51" s="2">
        <v>1.8</v>
      </c>
      <c r="AP51" s="2">
        <v>66.599999999999994</v>
      </c>
      <c r="AQ51" s="2" t="s">
        <v>54</v>
      </c>
      <c r="AR51" s="2" t="s">
        <v>54</v>
      </c>
      <c r="AS51" s="2" t="s">
        <v>54</v>
      </c>
      <c r="AT51" s="2" t="s">
        <v>54</v>
      </c>
      <c r="AU51" s="2" t="s">
        <v>54</v>
      </c>
      <c r="AV51" s="2" t="s">
        <v>54</v>
      </c>
      <c r="AW51" s="2" t="s">
        <v>54</v>
      </c>
      <c r="AX51" s="2">
        <v>9.3000000000000007</v>
      </c>
      <c r="AY51" s="2" t="s">
        <v>54</v>
      </c>
      <c r="AZ51" s="2" t="s">
        <v>54</v>
      </c>
      <c r="BA51" s="2" t="s">
        <v>54</v>
      </c>
      <c r="BB51" s="2" t="s">
        <v>54</v>
      </c>
      <c r="BC51" s="2" t="s">
        <v>54</v>
      </c>
      <c r="BD51" s="2" t="s">
        <v>54</v>
      </c>
      <c r="BE51" s="7"/>
    </row>
    <row r="52" spans="2:57" s="2" customFormat="1" ht="16.05" customHeight="1" x14ac:dyDescent="0.3">
      <c r="B52" s="8">
        <v>2004</v>
      </c>
      <c r="C52" s="2">
        <v>48.9</v>
      </c>
      <c r="D52" s="2">
        <v>6.6</v>
      </c>
      <c r="E52" s="2" t="s">
        <v>54</v>
      </c>
      <c r="F52" s="2" t="s">
        <v>54</v>
      </c>
      <c r="G52" s="2" t="s">
        <v>54</v>
      </c>
      <c r="H52" s="2" t="s">
        <v>54</v>
      </c>
      <c r="I52" s="2" t="s">
        <v>54</v>
      </c>
      <c r="J52" s="2" t="s">
        <v>54</v>
      </c>
      <c r="K52" s="2" t="s">
        <v>54</v>
      </c>
      <c r="L52" s="2" t="s">
        <v>54</v>
      </c>
      <c r="M52" s="2" t="s">
        <v>54</v>
      </c>
      <c r="N52" s="2" t="s">
        <v>54</v>
      </c>
      <c r="O52" s="2" t="s">
        <v>54</v>
      </c>
      <c r="P52" s="2" t="s">
        <v>54</v>
      </c>
      <c r="Q52" s="2" t="s">
        <v>54</v>
      </c>
      <c r="R52" s="2" t="s">
        <v>54</v>
      </c>
      <c r="S52" s="2">
        <v>2.8</v>
      </c>
      <c r="T52" s="2" t="s">
        <v>54</v>
      </c>
      <c r="U52" s="2" t="s">
        <v>54</v>
      </c>
      <c r="V52" s="2" t="s">
        <v>54</v>
      </c>
      <c r="W52" s="2">
        <v>63.6</v>
      </c>
      <c r="X52" s="2">
        <v>31.5</v>
      </c>
      <c r="Y52" s="2" t="s">
        <v>54</v>
      </c>
      <c r="Z52" s="2" t="s">
        <v>54</v>
      </c>
      <c r="AA52" s="2" t="s">
        <v>54</v>
      </c>
      <c r="AB52" s="2" t="s">
        <v>54</v>
      </c>
      <c r="AC52" s="2" t="s">
        <v>54</v>
      </c>
      <c r="AD52" s="2" t="s">
        <v>54</v>
      </c>
      <c r="AE52" s="2" t="s">
        <v>54</v>
      </c>
      <c r="AF52" s="2" t="s">
        <v>54</v>
      </c>
      <c r="AG52" s="2">
        <v>48.4</v>
      </c>
      <c r="AH52" s="2" t="s">
        <v>54</v>
      </c>
      <c r="AI52" s="2" t="s">
        <v>54</v>
      </c>
      <c r="AJ52" s="2" t="s">
        <v>54</v>
      </c>
      <c r="AK52" s="2" t="s">
        <v>54</v>
      </c>
      <c r="AL52" s="2">
        <v>10.3</v>
      </c>
      <c r="AM52" s="2">
        <v>61.3</v>
      </c>
      <c r="AN52" s="2">
        <v>23.2</v>
      </c>
      <c r="AO52" s="2">
        <v>1.9</v>
      </c>
      <c r="AP52" s="2">
        <v>77.599999999999994</v>
      </c>
      <c r="AQ52" s="2" t="s">
        <v>54</v>
      </c>
      <c r="AR52" s="2" t="s">
        <v>54</v>
      </c>
      <c r="AS52" s="2" t="s">
        <v>54</v>
      </c>
      <c r="AT52" s="2" t="s">
        <v>54</v>
      </c>
      <c r="AU52" s="2" t="s">
        <v>54</v>
      </c>
      <c r="AV52" s="2" t="s">
        <v>54</v>
      </c>
      <c r="AW52" s="2" t="s">
        <v>54</v>
      </c>
      <c r="AX52" s="2">
        <v>10</v>
      </c>
      <c r="AY52" s="2" t="s">
        <v>54</v>
      </c>
      <c r="AZ52" s="2" t="s">
        <v>54</v>
      </c>
      <c r="BA52" s="2" t="s">
        <v>54</v>
      </c>
      <c r="BB52" s="2" t="s">
        <v>54</v>
      </c>
      <c r="BC52" s="2" t="s">
        <v>54</v>
      </c>
      <c r="BD52" s="2" t="s">
        <v>54</v>
      </c>
      <c r="BE52" s="7"/>
    </row>
    <row r="53" spans="2:57" s="2" customFormat="1" ht="16.05" customHeight="1" x14ac:dyDescent="0.3">
      <c r="B53" s="8">
        <v>2005</v>
      </c>
      <c r="C53" s="2">
        <v>49.1</v>
      </c>
      <c r="D53" s="2">
        <v>6.8</v>
      </c>
      <c r="E53" s="2" t="s">
        <v>54</v>
      </c>
      <c r="F53" s="2" t="s">
        <v>54</v>
      </c>
      <c r="G53" s="2" t="s">
        <v>54</v>
      </c>
      <c r="H53" s="2" t="s">
        <v>54</v>
      </c>
      <c r="I53" s="2" t="s">
        <v>54</v>
      </c>
      <c r="J53" s="2" t="s">
        <v>54</v>
      </c>
      <c r="K53" s="2" t="s">
        <v>54</v>
      </c>
      <c r="L53" s="2" t="s">
        <v>54</v>
      </c>
      <c r="M53" s="2" t="s">
        <v>54</v>
      </c>
      <c r="N53" s="2">
        <v>66.400000000000006</v>
      </c>
      <c r="O53" s="2" t="s">
        <v>54</v>
      </c>
      <c r="P53" s="2" t="s">
        <v>54</v>
      </c>
      <c r="Q53" s="2" t="s">
        <v>54</v>
      </c>
      <c r="R53" s="2" t="s">
        <v>54</v>
      </c>
      <c r="S53" s="2">
        <v>3.4</v>
      </c>
      <c r="T53" s="2" t="s">
        <v>54</v>
      </c>
      <c r="U53" s="2" t="s">
        <v>54</v>
      </c>
      <c r="V53" s="2" t="s">
        <v>54</v>
      </c>
      <c r="W53" s="2">
        <v>64.3</v>
      </c>
      <c r="X53" s="2">
        <v>34.5</v>
      </c>
      <c r="Y53" s="2" t="s">
        <v>54</v>
      </c>
      <c r="Z53" s="2">
        <v>559</v>
      </c>
      <c r="AA53" s="2" t="s">
        <v>54</v>
      </c>
      <c r="AB53" s="2" t="s">
        <v>54</v>
      </c>
      <c r="AC53" s="2" t="s">
        <v>54</v>
      </c>
      <c r="AD53" s="2" t="s">
        <v>54</v>
      </c>
      <c r="AE53" s="2" t="s">
        <v>54</v>
      </c>
      <c r="AF53" s="2" t="s">
        <v>54</v>
      </c>
      <c r="AG53" s="2">
        <v>24</v>
      </c>
      <c r="AH53" s="2" t="s">
        <v>54</v>
      </c>
      <c r="AI53" s="2" t="s">
        <v>54</v>
      </c>
      <c r="AJ53" s="2" t="s">
        <v>54</v>
      </c>
      <c r="AK53" s="2" t="s">
        <v>54</v>
      </c>
      <c r="AL53" s="2">
        <v>10.5</v>
      </c>
      <c r="AM53" s="2">
        <v>60.3</v>
      </c>
      <c r="AN53" s="2">
        <v>23.4</v>
      </c>
      <c r="AO53" s="2">
        <v>2</v>
      </c>
      <c r="AP53" s="2">
        <v>86.9</v>
      </c>
      <c r="AQ53" s="2" t="s">
        <v>54</v>
      </c>
      <c r="AR53" s="2" t="s">
        <v>54</v>
      </c>
      <c r="AS53" s="2" t="s">
        <v>54</v>
      </c>
      <c r="AT53" s="2" t="s">
        <v>54</v>
      </c>
      <c r="AU53" s="2" t="s">
        <v>54</v>
      </c>
      <c r="AV53" s="2" t="s">
        <v>54</v>
      </c>
      <c r="AW53" s="2" t="s">
        <v>54</v>
      </c>
      <c r="AX53" s="2">
        <v>10.4</v>
      </c>
      <c r="AY53" s="2" t="s">
        <v>54</v>
      </c>
      <c r="AZ53" s="2" t="s">
        <v>54</v>
      </c>
      <c r="BA53" s="2" t="s">
        <v>54</v>
      </c>
      <c r="BB53" s="2" t="s">
        <v>54</v>
      </c>
      <c r="BC53" s="2" t="s">
        <v>54</v>
      </c>
      <c r="BD53" s="2" t="s">
        <v>54</v>
      </c>
      <c r="BE53" s="7"/>
    </row>
    <row r="54" spans="2:57" s="2" customFormat="1" ht="16.05" customHeight="1" x14ac:dyDescent="0.3">
      <c r="B54" s="8">
        <v>2006</v>
      </c>
      <c r="C54" s="2">
        <v>48.5</v>
      </c>
      <c r="D54" s="2">
        <v>6.9</v>
      </c>
      <c r="E54" s="2" t="s">
        <v>54</v>
      </c>
      <c r="F54" s="2" t="s">
        <v>54</v>
      </c>
      <c r="G54" s="2" t="s">
        <v>54</v>
      </c>
      <c r="H54" s="2">
        <v>48</v>
      </c>
      <c r="I54" s="2" t="s">
        <v>54</v>
      </c>
      <c r="J54" s="2" t="s">
        <v>54</v>
      </c>
      <c r="K54" s="2" t="s">
        <v>54</v>
      </c>
      <c r="L54" s="2" t="s">
        <v>54</v>
      </c>
      <c r="M54" s="2" t="s">
        <v>54</v>
      </c>
      <c r="N54" s="2" t="s">
        <v>54</v>
      </c>
      <c r="O54" s="2" t="s">
        <v>54</v>
      </c>
      <c r="P54" s="2" t="s">
        <v>54</v>
      </c>
      <c r="Q54" s="2" t="s">
        <v>54</v>
      </c>
      <c r="R54" s="2" t="s">
        <v>54</v>
      </c>
      <c r="S54" s="2">
        <v>5.7</v>
      </c>
      <c r="T54" s="2" t="s">
        <v>54</v>
      </c>
      <c r="U54" s="2" t="s">
        <v>54</v>
      </c>
      <c r="V54" s="2" t="s">
        <v>54</v>
      </c>
      <c r="W54" s="2">
        <v>65.099999999999994</v>
      </c>
      <c r="X54" s="2">
        <v>36.700000000000003</v>
      </c>
      <c r="Y54" s="2" t="s">
        <v>54</v>
      </c>
      <c r="Z54" s="2" t="s">
        <v>54</v>
      </c>
      <c r="AA54" s="2" t="s">
        <v>54</v>
      </c>
      <c r="AB54" s="2" t="s">
        <v>54</v>
      </c>
      <c r="AC54" s="2" t="s">
        <v>54</v>
      </c>
      <c r="AD54" s="2" t="s">
        <v>54</v>
      </c>
      <c r="AE54" s="2" t="s">
        <v>54</v>
      </c>
      <c r="AF54" s="2">
        <v>4.8</v>
      </c>
      <c r="AG54" s="2">
        <v>36.799999999999997</v>
      </c>
      <c r="AH54" s="2">
        <v>26.3</v>
      </c>
      <c r="AI54" s="2" t="s">
        <v>54</v>
      </c>
      <c r="AJ54" s="2" t="s">
        <v>54</v>
      </c>
      <c r="AK54" s="2" t="s">
        <v>54</v>
      </c>
      <c r="AL54" s="2">
        <v>11.3</v>
      </c>
      <c r="AM54" s="2">
        <v>59.3</v>
      </c>
      <c r="AN54" s="2">
        <v>23.5</v>
      </c>
      <c r="AO54" s="2">
        <v>2.2000000000000002</v>
      </c>
      <c r="AP54" s="2">
        <v>89.4</v>
      </c>
      <c r="AQ54" s="2" t="s">
        <v>54</v>
      </c>
      <c r="AR54" s="2" t="s">
        <v>54</v>
      </c>
      <c r="AS54" s="2" t="s">
        <v>54</v>
      </c>
      <c r="AT54" s="2" t="s">
        <v>54</v>
      </c>
      <c r="AU54" s="2" t="s">
        <v>54</v>
      </c>
      <c r="AV54" s="2" t="s">
        <v>54</v>
      </c>
      <c r="AW54" s="2" t="s">
        <v>54</v>
      </c>
      <c r="AX54" s="2">
        <v>11.1</v>
      </c>
      <c r="AY54" s="2" t="s">
        <v>54</v>
      </c>
      <c r="AZ54" s="2" t="s">
        <v>54</v>
      </c>
      <c r="BA54" s="2" t="s">
        <v>54</v>
      </c>
      <c r="BB54" s="2" t="s">
        <v>54</v>
      </c>
      <c r="BC54" s="2" t="s">
        <v>54</v>
      </c>
      <c r="BD54" s="2" t="s">
        <v>54</v>
      </c>
      <c r="BE54" s="7"/>
    </row>
    <row r="55" spans="2:57" s="2" customFormat="1" ht="16.05" customHeight="1" x14ac:dyDescent="0.3">
      <c r="B55" s="8">
        <v>2007</v>
      </c>
      <c r="C55" s="2">
        <v>47.9</v>
      </c>
      <c r="D55" s="2">
        <v>6.9</v>
      </c>
      <c r="E55" s="2" t="s">
        <v>54</v>
      </c>
      <c r="F55" s="2" t="s">
        <v>54</v>
      </c>
      <c r="G55" s="2" t="s">
        <v>54</v>
      </c>
      <c r="H55" s="2" t="s">
        <v>54</v>
      </c>
      <c r="I55" s="2" t="s">
        <v>54</v>
      </c>
      <c r="J55" s="2" t="s">
        <v>54</v>
      </c>
      <c r="K55" s="2" t="s">
        <v>54</v>
      </c>
      <c r="L55" s="2" t="s">
        <v>54</v>
      </c>
      <c r="M55" s="2" t="s">
        <v>54</v>
      </c>
      <c r="N55" s="2" t="s">
        <v>54</v>
      </c>
      <c r="O55" s="2" t="s">
        <v>54</v>
      </c>
      <c r="P55" s="2" t="s">
        <v>54</v>
      </c>
      <c r="Q55" s="2" t="s">
        <v>54</v>
      </c>
      <c r="R55" s="2" t="s">
        <v>54</v>
      </c>
      <c r="S55" s="2">
        <v>7.3</v>
      </c>
      <c r="T55" s="2" t="s">
        <v>54</v>
      </c>
      <c r="U55" s="2" t="s">
        <v>54</v>
      </c>
      <c r="V55" s="2" t="s">
        <v>54</v>
      </c>
      <c r="W55" s="2">
        <v>65.7</v>
      </c>
      <c r="X55" s="2">
        <v>41</v>
      </c>
      <c r="Y55" s="2" t="s">
        <v>54</v>
      </c>
      <c r="Z55" s="2" t="s">
        <v>54</v>
      </c>
      <c r="AA55" s="2" t="s">
        <v>54</v>
      </c>
      <c r="AB55" s="2" t="s">
        <v>54</v>
      </c>
      <c r="AC55" s="2" t="s">
        <v>54</v>
      </c>
      <c r="AD55" s="2" t="s">
        <v>54</v>
      </c>
      <c r="AE55" s="2" t="s">
        <v>54</v>
      </c>
      <c r="AF55" s="2">
        <v>4.0999999999999996</v>
      </c>
      <c r="AG55" s="2">
        <v>45.2</v>
      </c>
      <c r="AH55" s="2">
        <v>36.299999999999997</v>
      </c>
      <c r="AI55" s="2" t="s">
        <v>54</v>
      </c>
      <c r="AJ55" s="2" t="s">
        <v>54</v>
      </c>
      <c r="AK55" s="2" t="s">
        <v>54</v>
      </c>
      <c r="AL55" s="2">
        <v>12.4</v>
      </c>
      <c r="AM55" s="2">
        <v>58.3</v>
      </c>
      <c r="AN55" s="2">
        <v>23.6</v>
      </c>
      <c r="AO55" s="2">
        <v>2.2999999999999998</v>
      </c>
      <c r="AP55" s="2">
        <v>90.7</v>
      </c>
      <c r="AQ55" s="2" t="s">
        <v>54</v>
      </c>
      <c r="AR55" s="2" t="s">
        <v>54</v>
      </c>
      <c r="AS55" s="2" t="s">
        <v>54</v>
      </c>
      <c r="AT55" s="2" t="s">
        <v>54</v>
      </c>
      <c r="AU55" s="2" t="s">
        <v>54</v>
      </c>
      <c r="AV55" s="2" t="s">
        <v>54</v>
      </c>
      <c r="AW55" s="2" t="s">
        <v>54</v>
      </c>
      <c r="AX55" s="2">
        <v>11.8</v>
      </c>
      <c r="AY55" s="2" t="s">
        <v>54</v>
      </c>
      <c r="AZ55" s="2" t="s">
        <v>54</v>
      </c>
      <c r="BA55" s="2" t="s">
        <v>54</v>
      </c>
      <c r="BB55" s="2" t="s">
        <v>54</v>
      </c>
      <c r="BC55" s="2" t="s">
        <v>54</v>
      </c>
      <c r="BD55" s="2" t="s">
        <v>54</v>
      </c>
      <c r="BE55" s="7"/>
    </row>
    <row r="56" spans="2:57" s="2" customFormat="1" ht="16.05" customHeight="1" x14ac:dyDescent="0.3">
      <c r="B56" s="8">
        <v>2008</v>
      </c>
      <c r="C56" s="2">
        <v>46.7</v>
      </c>
      <c r="D56" s="2">
        <v>6.6</v>
      </c>
      <c r="E56" s="2" t="s">
        <v>54</v>
      </c>
      <c r="F56" s="2" t="s">
        <v>54</v>
      </c>
      <c r="G56" s="2" t="s">
        <v>54</v>
      </c>
      <c r="H56" s="2" t="s">
        <v>54</v>
      </c>
      <c r="I56" s="2" t="s">
        <v>54</v>
      </c>
      <c r="J56" s="2" t="s">
        <v>54</v>
      </c>
      <c r="K56" s="2" t="s">
        <v>54</v>
      </c>
      <c r="L56" s="2" t="s">
        <v>54</v>
      </c>
      <c r="M56" s="2" t="s">
        <v>54</v>
      </c>
      <c r="N56" s="2" t="s">
        <v>54</v>
      </c>
      <c r="O56" s="2" t="s">
        <v>54</v>
      </c>
      <c r="P56" s="2" t="s">
        <v>54</v>
      </c>
      <c r="Q56" s="2" t="s">
        <v>54</v>
      </c>
      <c r="R56" s="2" t="s">
        <v>54</v>
      </c>
      <c r="S56" s="2">
        <v>9.1</v>
      </c>
      <c r="T56" s="2" t="s">
        <v>54</v>
      </c>
      <c r="U56" s="2" t="s">
        <v>54</v>
      </c>
      <c r="V56" s="2" t="s">
        <v>54</v>
      </c>
      <c r="W56" s="2">
        <v>66.5</v>
      </c>
      <c r="X56" s="2">
        <v>46.2</v>
      </c>
      <c r="Y56" s="2" t="s">
        <v>54</v>
      </c>
      <c r="Z56" s="2">
        <v>548</v>
      </c>
      <c r="AA56" s="2" t="s">
        <v>54</v>
      </c>
      <c r="AB56" s="2" t="s">
        <v>54</v>
      </c>
      <c r="AC56" s="2" t="s">
        <v>54</v>
      </c>
      <c r="AD56" s="2" t="s">
        <v>54</v>
      </c>
      <c r="AE56" s="2" t="s">
        <v>54</v>
      </c>
      <c r="AF56" s="2">
        <v>5.2</v>
      </c>
      <c r="AG56" s="2">
        <v>45.1</v>
      </c>
      <c r="AH56" s="2">
        <v>34.5</v>
      </c>
      <c r="AI56" s="2" t="s">
        <v>54</v>
      </c>
      <c r="AJ56" s="2" t="s">
        <v>54</v>
      </c>
      <c r="AK56" s="2" t="s">
        <v>54</v>
      </c>
      <c r="AL56" s="2">
        <v>13.2</v>
      </c>
      <c r="AM56" s="2">
        <v>57.2</v>
      </c>
      <c r="AN56" s="2">
        <v>23.7</v>
      </c>
      <c r="AO56" s="2">
        <v>2.4</v>
      </c>
      <c r="AP56" s="2">
        <v>85.9</v>
      </c>
      <c r="AQ56" s="2" t="s">
        <v>54</v>
      </c>
      <c r="AR56" s="2" t="s">
        <v>54</v>
      </c>
      <c r="AS56" s="2" t="s">
        <v>54</v>
      </c>
      <c r="AT56" s="2" t="s">
        <v>54</v>
      </c>
      <c r="AU56" s="2" t="s">
        <v>54</v>
      </c>
      <c r="AV56" s="2" t="s">
        <v>54</v>
      </c>
      <c r="AW56" s="2" t="s">
        <v>54</v>
      </c>
      <c r="AX56" s="2">
        <v>13.1</v>
      </c>
      <c r="AY56" s="2" t="s">
        <v>54</v>
      </c>
      <c r="AZ56" s="2" t="s">
        <v>54</v>
      </c>
      <c r="BA56" s="2" t="s">
        <v>54</v>
      </c>
      <c r="BB56" s="2" t="s">
        <v>54</v>
      </c>
      <c r="BC56" s="2" t="s">
        <v>54</v>
      </c>
      <c r="BD56" s="2" t="s">
        <v>54</v>
      </c>
      <c r="BE56" s="7"/>
    </row>
    <row r="57" spans="2:57" s="2" customFormat="1" ht="16.05" customHeight="1" x14ac:dyDescent="0.3">
      <c r="B57" s="8">
        <v>2009</v>
      </c>
      <c r="C57" s="2">
        <v>46.7</v>
      </c>
      <c r="D57" s="2">
        <v>6.4</v>
      </c>
      <c r="E57" s="2" t="s">
        <v>54</v>
      </c>
      <c r="F57" s="2" t="s">
        <v>54</v>
      </c>
      <c r="G57" s="2" t="s">
        <v>54</v>
      </c>
      <c r="H57" s="2" t="s">
        <v>54</v>
      </c>
      <c r="I57" s="2" t="s">
        <v>54</v>
      </c>
      <c r="J57" s="2" t="s">
        <v>54</v>
      </c>
      <c r="K57" s="2" t="s">
        <v>54</v>
      </c>
      <c r="L57" s="2" t="s">
        <v>54</v>
      </c>
      <c r="M57" s="2" t="s">
        <v>54</v>
      </c>
      <c r="N57" s="2" t="s">
        <v>54</v>
      </c>
      <c r="O57" s="2" t="s">
        <v>54</v>
      </c>
      <c r="P57" s="2" t="s">
        <v>54</v>
      </c>
      <c r="Q57" s="2" t="s">
        <v>54</v>
      </c>
      <c r="R57" s="2" t="s">
        <v>54</v>
      </c>
      <c r="S57" s="2">
        <v>11.8</v>
      </c>
      <c r="T57" s="2" t="s">
        <v>54</v>
      </c>
      <c r="U57" s="2" t="s">
        <v>54</v>
      </c>
      <c r="V57" s="2" t="s">
        <v>54</v>
      </c>
      <c r="W57" s="2">
        <v>67.400000000000006</v>
      </c>
      <c r="X57" s="2" t="s">
        <v>54</v>
      </c>
      <c r="Y57" s="2" t="s">
        <v>54</v>
      </c>
      <c r="Z57" s="2" t="s">
        <v>54</v>
      </c>
      <c r="AA57" s="2" t="s">
        <v>54</v>
      </c>
      <c r="AB57" s="2" t="s">
        <v>54</v>
      </c>
      <c r="AC57" s="2" t="s">
        <v>54</v>
      </c>
      <c r="AD57" s="2" t="s">
        <v>54</v>
      </c>
      <c r="AE57" s="2" t="s">
        <v>54</v>
      </c>
      <c r="AF57" s="2" t="s">
        <v>54</v>
      </c>
      <c r="AG57" s="2" t="s">
        <v>54</v>
      </c>
      <c r="AH57" s="2" t="s">
        <v>54</v>
      </c>
      <c r="AI57" s="2" t="s">
        <v>54</v>
      </c>
      <c r="AJ57" s="2" t="s">
        <v>54</v>
      </c>
      <c r="AK57" s="2" t="s">
        <v>54</v>
      </c>
      <c r="AL57" s="2" t="s">
        <v>54</v>
      </c>
      <c r="AM57" s="2">
        <v>56.2</v>
      </c>
      <c r="AN57" s="2">
        <v>23.8</v>
      </c>
      <c r="AO57" s="2">
        <v>2.6</v>
      </c>
      <c r="AP57" s="2">
        <v>83.3</v>
      </c>
      <c r="AQ57" s="2" t="s">
        <v>54</v>
      </c>
      <c r="AR57" s="2" t="s">
        <v>54</v>
      </c>
      <c r="AS57" s="2" t="s">
        <v>54</v>
      </c>
      <c r="AT57" s="2" t="s">
        <v>54</v>
      </c>
      <c r="AU57" s="2" t="s">
        <v>54</v>
      </c>
      <c r="AV57" s="2" t="s">
        <v>54</v>
      </c>
      <c r="AW57" s="2" t="s">
        <v>54</v>
      </c>
      <c r="AX57" s="2">
        <v>13.7</v>
      </c>
      <c r="AY57" s="2" t="s">
        <v>54</v>
      </c>
      <c r="AZ57" s="2" t="s">
        <v>54</v>
      </c>
      <c r="BA57" s="2" t="s">
        <v>54</v>
      </c>
      <c r="BB57" s="2" t="s">
        <v>54</v>
      </c>
      <c r="BC57" s="2" t="s">
        <v>54</v>
      </c>
      <c r="BD57" s="2" t="s">
        <v>54</v>
      </c>
      <c r="BE57" s="7"/>
    </row>
    <row r="58" spans="2:57" s="2" customFormat="1" ht="16.05" customHeight="1" x14ac:dyDescent="0.3">
      <c r="B58" s="8">
        <v>2010</v>
      </c>
      <c r="C58" s="2">
        <v>49.3</v>
      </c>
      <c r="D58" s="2">
        <v>6.3</v>
      </c>
      <c r="E58" s="2" t="s">
        <v>54</v>
      </c>
      <c r="F58" s="2" t="s">
        <v>54</v>
      </c>
      <c r="G58" s="2">
        <v>95</v>
      </c>
      <c r="H58" s="2" t="s">
        <v>54</v>
      </c>
      <c r="I58" s="2" t="s">
        <v>54</v>
      </c>
      <c r="J58" s="2" t="s">
        <v>54</v>
      </c>
      <c r="K58" s="2">
        <v>7.9</v>
      </c>
      <c r="L58" s="2" t="s">
        <v>54</v>
      </c>
      <c r="M58" s="2" t="s">
        <v>54</v>
      </c>
      <c r="N58" s="2">
        <v>62.1</v>
      </c>
      <c r="O58" s="2">
        <v>90</v>
      </c>
      <c r="P58" s="2">
        <v>72.8</v>
      </c>
      <c r="Q58" s="2" t="s">
        <v>54</v>
      </c>
      <c r="R58" s="2" t="s">
        <v>54</v>
      </c>
      <c r="S58" s="2">
        <v>14</v>
      </c>
      <c r="T58" s="2">
        <v>0.2</v>
      </c>
      <c r="U58" s="2" t="s">
        <v>54</v>
      </c>
      <c r="V58" s="2" t="s">
        <v>54</v>
      </c>
      <c r="W58" s="2">
        <v>67.7</v>
      </c>
      <c r="X58" s="2">
        <v>49.4</v>
      </c>
      <c r="Y58" s="2" t="s">
        <v>54</v>
      </c>
      <c r="Z58" s="2">
        <v>226</v>
      </c>
      <c r="AA58" s="2">
        <v>74.3</v>
      </c>
      <c r="AB58" s="2" t="s">
        <v>54</v>
      </c>
      <c r="AC58" s="2" t="s">
        <v>54</v>
      </c>
      <c r="AD58" s="2">
        <v>21.3</v>
      </c>
      <c r="AE58" s="2" t="s">
        <v>54</v>
      </c>
      <c r="AF58" s="2">
        <v>6.4</v>
      </c>
      <c r="AG58" s="2">
        <v>44.6</v>
      </c>
      <c r="AH58" s="2">
        <v>37.700000000000003</v>
      </c>
      <c r="AI58" s="2">
        <v>36.799999999999997</v>
      </c>
      <c r="AJ58" s="2" t="s">
        <v>54</v>
      </c>
      <c r="AK58" s="2" t="s">
        <v>54</v>
      </c>
      <c r="AL58" s="2">
        <v>12.5</v>
      </c>
      <c r="AM58" s="2">
        <v>55.3</v>
      </c>
      <c r="AN58" s="2">
        <v>23.9</v>
      </c>
      <c r="AO58" s="2">
        <v>2.7</v>
      </c>
      <c r="AP58" s="2">
        <v>85.2</v>
      </c>
      <c r="AQ58" s="2" t="s">
        <v>54</v>
      </c>
      <c r="AR58" s="2">
        <v>57.3</v>
      </c>
      <c r="AS58" s="2" t="s">
        <v>54</v>
      </c>
      <c r="AT58" s="2" t="s">
        <v>54</v>
      </c>
      <c r="AU58" s="2">
        <v>23.9</v>
      </c>
      <c r="AV58" s="2" t="s">
        <v>54</v>
      </c>
      <c r="AW58" s="2">
        <v>16.600000000000001</v>
      </c>
      <c r="AX58" s="2">
        <v>17</v>
      </c>
      <c r="AY58" s="2" t="s">
        <v>54</v>
      </c>
      <c r="AZ58" s="2" t="s">
        <v>54</v>
      </c>
      <c r="BA58" s="2">
        <v>11.5</v>
      </c>
      <c r="BB58" s="2" t="s">
        <v>54</v>
      </c>
      <c r="BC58" s="2" t="s">
        <v>54</v>
      </c>
      <c r="BD58" s="2" t="s">
        <v>54</v>
      </c>
      <c r="BE58" s="7"/>
    </row>
    <row r="59" spans="2:57" s="2" customFormat="1" ht="16.05" customHeight="1" x14ac:dyDescent="0.3">
      <c r="B59" s="8">
        <v>2011</v>
      </c>
      <c r="C59" s="2">
        <v>51</v>
      </c>
      <c r="D59" s="2">
        <v>6.2</v>
      </c>
      <c r="E59" s="2" t="s">
        <v>54</v>
      </c>
      <c r="F59" s="2" t="s">
        <v>54</v>
      </c>
      <c r="G59" s="2">
        <v>98</v>
      </c>
      <c r="H59" s="2">
        <v>64.2</v>
      </c>
      <c r="I59" s="2">
        <v>58.9</v>
      </c>
      <c r="J59" s="2">
        <v>62.8</v>
      </c>
      <c r="K59" s="2">
        <v>7.3</v>
      </c>
      <c r="L59" s="2" t="s">
        <v>54</v>
      </c>
      <c r="M59" s="2" t="s">
        <v>54</v>
      </c>
      <c r="N59" s="2" t="s">
        <v>54</v>
      </c>
      <c r="O59" s="2">
        <v>91</v>
      </c>
      <c r="P59" s="2" t="s">
        <v>54</v>
      </c>
      <c r="Q59" s="2" t="s">
        <v>54</v>
      </c>
      <c r="R59" s="2" t="s">
        <v>54</v>
      </c>
      <c r="S59" s="2">
        <v>14.9</v>
      </c>
      <c r="T59" s="2">
        <v>0.2</v>
      </c>
      <c r="U59" s="2" t="s">
        <v>54</v>
      </c>
      <c r="V59" s="2" t="s">
        <v>54</v>
      </c>
      <c r="W59" s="2">
        <v>68.400000000000006</v>
      </c>
      <c r="X59" s="2">
        <v>45.8</v>
      </c>
      <c r="Y59" s="2" t="s">
        <v>54</v>
      </c>
      <c r="Z59" s="2" t="s">
        <v>54</v>
      </c>
      <c r="AA59" s="2" t="s">
        <v>54</v>
      </c>
      <c r="AB59" s="2" t="s">
        <v>54</v>
      </c>
      <c r="AC59" s="2" t="s">
        <v>54</v>
      </c>
      <c r="AD59" s="2">
        <v>20.3</v>
      </c>
      <c r="AE59" s="2" t="s">
        <v>54</v>
      </c>
      <c r="AF59" s="2">
        <v>2.2000000000000002</v>
      </c>
      <c r="AG59" s="2">
        <v>40</v>
      </c>
      <c r="AH59" s="2">
        <v>27.8</v>
      </c>
      <c r="AI59" s="2" t="s">
        <v>54</v>
      </c>
      <c r="AJ59" s="2">
        <v>70.400000000000006</v>
      </c>
      <c r="AK59" s="2">
        <v>30</v>
      </c>
      <c r="AL59" s="2">
        <v>11.2</v>
      </c>
      <c r="AM59" s="2">
        <v>54.3</v>
      </c>
      <c r="AN59" s="2">
        <v>24</v>
      </c>
      <c r="AO59" s="2">
        <v>2.9</v>
      </c>
      <c r="AP59" s="2">
        <v>86.2</v>
      </c>
      <c r="AQ59" s="2" t="s">
        <v>54</v>
      </c>
      <c r="AR59" s="2" t="s">
        <v>54</v>
      </c>
      <c r="AS59" s="2" t="s">
        <v>54</v>
      </c>
      <c r="AT59" s="2" t="s">
        <v>54</v>
      </c>
      <c r="AU59" s="2">
        <v>23.9</v>
      </c>
      <c r="AV59" s="2" t="s">
        <v>54</v>
      </c>
      <c r="AW59" s="2">
        <v>15.9</v>
      </c>
      <c r="AX59" s="2">
        <v>15.3</v>
      </c>
      <c r="AY59" s="2" t="s">
        <v>54</v>
      </c>
      <c r="AZ59" s="2" t="s">
        <v>54</v>
      </c>
      <c r="BA59" s="2">
        <v>11</v>
      </c>
      <c r="BB59" s="2" t="s">
        <v>54</v>
      </c>
      <c r="BC59" s="2" t="s">
        <v>54</v>
      </c>
      <c r="BD59" s="2" t="s">
        <v>54</v>
      </c>
      <c r="BE59" s="7"/>
    </row>
    <row r="60" spans="2:57" s="2" customFormat="1" ht="16.05" customHeight="1" x14ac:dyDescent="0.3">
      <c r="B60" s="8">
        <v>2012</v>
      </c>
      <c r="C60" s="2">
        <v>52.8</v>
      </c>
      <c r="D60" s="2">
        <v>6.1</v>
      </c>
      <c r="E60" s="2">
        <v>91.9</v>
      </c>
      <c r="F60" s="2" t="s">
        <v>54</v>
      </c>
      <c r="G60" s="2">
        <v>99</v>
      </c>
      <c r="H60" s="2" t="s">
        <v>54</v>
      </c>
      <c r="I60" s="2" t="s">
        <v>54</v>
      </c>
      <c r="J60" s="2" t="s">
        <v>54</v>
      </c>
      <c r="K60" s="2">
        <v>6.8</v>
      </c>
      <c r="L60" s="2" t="s">
        <v>54</v>
      </c>
      <c r="M60" s="2" t="s">
        <v>54</v>
      </c>
      <c r="N60" s="2" t="s">
        <v>54</v>
      </c>
      <c r="O60" s="2">
        <v>90</v>
      </c>
      <c r="P60" s="2" t="s">
        <v>54</v>
      </c>
      <c r="Q60" s="2" t="s">
        <v>54</v>
      </c>
      <c r="R60" s="2">
        <v>9.6</v>
      </c>
      <c r="S60" s="2" t="s">
        <v>54</v>
      </c>
      <c r="T60" s="2">
        <v>0.2</v>
      </c>
      <c r="U60" s="2">
        <v>0.1</v>
      </c>
      <c r="V60" s="2" t="s">
        <v>54</v>
      </c>
      <c r="W60" s="2">
        <v>68.900000000000006</v>
      </c>
      <c r="X60" s="2">
        <v>43.7</v>
      </c>
      <c r="Y60" s="2" t="s">
        <v>54</v>
      </c>
      <c r="Z60" s="2" t="s">
        <v>54</v>
      </c>
      <c r="AA60" s="2" t="s">
        <v>54</v>
      </c>
      <c r="AB60" s="2" t="s">
        <v>54</v>
      </c>
      <c r="AC60" s="2" t="s">
        <v>54</v>
      </c>
      <c r="AD60" s="2">
        <v>19.3</v>
      </c>
      <c r="AE60" s="2" t="s">
        <v>54</v>
      </c>
      <c r="AF60" s="2">
        <v>2.2999999999999998</v>
      </c>
      <c r="AG60" s="2">
        <v>35.200000000000003</v>
      </c>
      <c r="AH60" s="2">
        <v>25.5</v>
      </c>
      <c r="AI60" s="2">
        <v>43</v>
      </c>
      <c r="AJ60" s="2" t="s">
        <v>54</v>
      </c>
      <c r="AK60" s="2" t="s">
        <v>54</v>
      </c>
      <c r="AL60" s="2">
        <v>12.7</v>
      </c>
      <c r="AM60" s="2">
        <v>53.5</v>
      </c>
      <c r="AN60" s="2">
        <v>24.1</v>
      </c>
      <c r="AO60" s="2">
        <v>3.1</v>
      </c>
      <c r="AP60" s="2">
        <v>91</v>
      </c>
      <c r="AQ60" s="2" t="s">
        <v>54</v>
      </c>
      <c r="AR60" s="2" t="s">
        <v>54</v>
      </c>
      <c r="AS60" s="2" t="s">
        <v>54</v>
      </c>
      <c r="AT60" s="2" t="s">
        <v>54</v>
      </c>
      <c r="AU60" s="2">
        <v>23.9</v>
      </c>
      <c r="AV60" s="2" t="s">
        <v>54</v>
      </c>
      <c r="AW60" s="2">
        <v>15.3</v>
      </c>
      <c r="AX60" s="2">
        <v>15.9</v>
      </c>
      <c r="AY60" s="2">
        <v>97.7</v>
      </c>
      <c r="AZ60" s="2" t="s">
        <v>54</v>
      </c>
      <c r="BA60" s="2">
        <v>10.4</v>
      </c>
      <c r="BB60" s="2">
        <v>12.7</v>
      </c>
      <c r="BC60" s="2" t="s">
        <v>54</v>
      </c>
      <c r="BD60" s="2" t="s">
        <v>54</v>
      </c>
      <c r="BE60" s="7"/>
    </row>
    <row r="61" spans="2:57" s="2" customFormat="1" ht="16.05" customHeight="1" x14ac:dyDescent="0.3">
      <c r="B61" s="8">
        <v>2013</v>
      </c>
      <c r="C61" s="2">
        <v>53.5</v>
      </c>
      <c r="D61" s="2">
        <v>6</v>
      </c>
      <c r="E61" s="2" t="s">
        <v>54</v>
      </c>
      <c r="F61" s="2">
        <v>0.3</v>
      </c>
      <c r="G61" s="2">
        <v>96</v>
      </c>
      <c r="H61" s="2" t="s">
        <v>54</v>
      </c>
      <c r="I61" s="2" t="s">
        <v>54</v>
      </c>
      <c r="J61" s="2" t="s">
        <v>54</v>
      </c>
      <c r="K61" s="2">
        <v>6.3</v>
      </c>
      <c r="L61" s="2" t="s">
        <v>54</v>
      </c>
      <c r="M61" s="2" t="s">
        <v>54</v>
      </c>
      <c r="N61" s="2" t="s">
        <v>54</v>
      </c>
      <c r="O61" s="2">
        <v>86</v>
      </c>
      <c r="P61" s="2" t="s">
        <v>54</v>
      </c>
      <c r="Q61" s="2">
        <v>62.7</v>
      </c>
      <c r="R61" s="2" t="s">
        <v>54</v>
      </c>
      <c r="S61" s="2" t="s">
        <v>54</v>
      </c>
      <c r="T61" s="2">
        <v>0.2</v>
      </c>
      <c r="U61" s="2" t="s">
        <v>54</v>
      </c>
      <c r="V61" s="2">
        <v>51.1</v>
      </c>
      <c r="W61" s="2">
        <v>69.3</v>
      </c>
      <c r="X61" s="2">
        <v>42.5</v>
      </c>
      <c r="Y61" s="2">
        <v>81.900000000000006</v>
      </c>
      <c r="Z61" s="2" t="s">
        <v>54</v>
      </c>
      <c r="AA61" s="2" t="s">
        <v>54</v>
      </c>
      <c r="AB61" s="2" t="s">
        <v>54</v>
      </c>
      <c r="AC61" s="2" t="s">
        <v>54</v>
      </c>
      <c r="AD61" s="2">
        <v>18.3</v>
      </c>
      <c r="AE61" s="2" t="s">
        <v>54</v>
      </c>
      <c r="AF61" s="2" t="s">
        <v>54</v>
      </c>
      <c r="AG61" s="2">
        <v>30</v>
      </c>
      <c r="AH61" s="2" t="s">
        <v>54</v>
      </c>
      <c r="AI61" s="2" t="s">
        <v>54</v>
      </c>
      <c r="AJ61" s="2" t="s">
        <v>54</v>
      </c>
      <c r="AK61" s="2" t="s">
        <v>54</v>
      </c>
      <c r="AL61" s="2">
        <v>12.9</v>
      </c>
      <c r="AM61" s="2">
        <v>52.8</v>
      </c>
      <c r="AN61" s="2">
        <v>24.3</v>
      </c>
      <c r="AO61" s="2">
        <v>3.3</v>
      </c>
      <c r="AP61" s="2">
        <v>93.7</v>
      </c>
      <c r="AQ61" s="2" t="s">
        <v>54</v>
      </c>
      <c r="AR61" s="2" t="s">
        <v>54</v>
      </c>
      <c r="AS61" s="2">
        <v>100</v>
      </c>
      <c r="AT61" s="2" t="s">
        <v>54</v>
      </c>
      <c r="AU61" s="2">
        <v>23.9</v>
      </c>
      <c r="AV61" s="2" t="s">
        <v>54</v>
      </c>
      <c r="AW61" s="2">
        <v>14.6</v>
      </c>
      <c r="AX61" s="2">
        <v>16.600000000000001</v>
      </c>
      <c r="AY61" s="2" t="s">
        <v>54</v>
      </c>
      <c r="AZ61" s="2" t="s">
        <v>54</v>
      </c>
      <c r="BA61" s="2">
        <v>9.8000000000000007</v>
      </c>
      <c r="BB61" s="2">
        <v>6.3</v>
      </c>
      <c r="BC61" s="2">
        <v>2.4</v>
      </c>
      <c r="BD61" s="2">
        <v>0.8</v>
      </c>
      <c r="BE61" s="7"/>
    </row>
    <row r="62" spans="2:57" s="2" customFormat="1" ht="16.05" customHeight="1" x14ac:dyDescent="0.3">
      <c r="B62" s="8">
        <v>2014</v>
      </c>
      <c r="C62" s="2">
        <v>52.1</v>
      </c>
      <c r="D62" s="2">
        <v>5.8</v>
      </c>
      <c r="E62" s="2" t="s">
        <v>54</v>
      </c>
      <c r="F62" s="2">
        <v>0.6</v>
      </c>
      <c r="G62" s="2">
        <v>98</v>
      </c>
      <c r="H62" s="2">
        <v>68.8</v>
      </c>
      <c r="I62" s="2">
        <v>55.5</v>
      </c>
      <c r="J62" s="2">
        <v>60.6</v>
      </c>
      <c r="K62" s="2">
        <v>5.9</v>
      </c>
      <c r="L62" s="2" t="s">
        <v>54</v>
      </c>
      <c r="M62" s="2">
        <v>73.099999999999994</v>
      </c>
      <c r="N62" s="2">
        <v>73.3</v>
      </c>
      <c r="O62" s="2">
        <v>90</v>
      </c>
      <c r="P62" s="2">
        <v>65.2</v>
      </c>
      <c r="Q62" s="2">
        <v>64.599999999999994</v>
      </c>
      <c r="R62" s="2" t="s">
        <v>54</v>
      </c>
      <c r="S62" s="2" t="s">
        <v>54</v>
      </c>
      <c r="T62" s="2">
        <v>0.2</v>
      </c>
      <c r="U62" s="2" t="s">
        <v>54</v>
      </c>
      <c r="V62" s="2" t="s">
        <v>54</v>
      </c>
      <c r="W62" s="2">
        <v>69.7</v>
      </c>
      <c r="X62" s="2">
        <v>43.5</v>
      </c>
      <c r="Y62" s="2">
        <v>83.1</v>
      </c>
      <c r="Z62" s="2">
        <v>184</v>
      </c>
      <c r="AA62" s="2">
        <v>71.7</v>
      </c>
      <c r="AB62" s="2" t="s">
        <v>54</v>
      </c>
      <c r="AC62" s="2" t="s">
        <v>54</v>
      </c>
      <c r="AD62" s="2">
        <v>17.2</v>
      </c>
      <c r="AE62" s="2" t="s">
        <v>54</v>
      </c>
      <c r="AF62" s="2">
        <v>4.7</v>
      </c>
      <c r="AG62" s="2">
        <v>27.1</v>
      </c>
      <c r="AH62" s="2">
        <v>22.9</v>
      </c>
      <c r="AI62" s="2" t="s">
        <v>54</v>
      </c>
      <c r="AJ62" s="2">
        <v>90.3</v>
      </c>
      <c r="AK62" s="2">
        <v>78.8</v>
      </c>
      <c r="AL62" s="2">
        <v>15.3</v>
      </c>
      <c r="AM62" s="2">
        <v>52.2</v>
      </c>
      <c r="AN62" s="2">
        <v>24.4</v>
      </c>
      <c r="AO62" s="2">
        <v>3.5</v>
      </c>
      <c r="AP62" s="2">
        <v>96.1</v>
      </c>
      <c r="AQ62" s="2" t="s">
        <v>54</v>
      </c>
      <c r="AR62" s="2" t="s">
        <v>54</v>
      </c>
      <c r="AS62" s="2">
        <v>100</v>
      </c>
      <c r="AT62" s="2" t="s">
        <v>54</v>
      </c>
      <c r="AU62" s="2">
        <v>23.9</v>
      </c>
      <c r="AV62" s="2">
        <v>32.4</v>
      </c>
      <c r="AW62" s="2">
        <v>14</v>
      </c>
      <c r="AX62" s="2">
        <v>21.2</v>
      </c>
      <c r="AY62" s="2" t="s">
        <v>54</v>
      </c>
      <c r="AZ62" s="2">
        <v>90.1</v>
      </c>
      <c r="BA62" s="2">
        <v>9.3000000000000007</v>
      </c>
      <c r="BB62" s="2">
        <v>6.3</v>
      </c>
      <c r="BC62" s="2">
        <v>1.9</v>
      </c>
      <c r="BD62" s="2">
        <v>1.1000000000000001</v>
      </c>
      <c r="BE62" s="7"/>
    </row>
    <row r="63" spans="2:57" s="2" customFormat="1" ht="16.05" customHeight="1" x14ac:dyDescent="0.3">
      <c r="B63" s="8">
        <v>2015</v>
      </c>
      <c r="C63" s="2">
        <v>50</v>
      </c>
      <c r="D63" s="2">
        <v>5.8</v>
      </c>
      <c r="E63" s="2" t="s">
        <v>54</v>
      </c>
      <c r="F63" s="2">
        <v>0.3</v>
      </c>
      <c r="G63" s="2">
        <v>99</v>
      </c>
      <c r="H63" s="2" t="s">
        <v>54</v>
      </c>
      <c r="I63" s="2" t="s">
        <v>54</v>
      </c>
      <c r="J63" s="2" t="s">
        <v>54</v>
      </c>
      <c r="K63" s="2">
        <v>5.6</v>
      </c>
      <c r="L63" s="2" t="s">
        <v>54</v>
      </c>
      <c r="M63" s="2" t="s">
        <v>54</v>
      </c>
      <c r="N63" s="2" t="s">
        <v>54</v>
      </c>
      <c r="O63" s="2">
        <v>91</v>
      </c>
      <c r="P63" s="2" t="s">
        <v>54</v>
      </c>
      <c r="Q63" s="2">
        <v>66.599999999999994</v>
      </c>
      <c r="R63" s="2" t="s">
        <v>54</v>
      </c>
      <c r="S63" s="2">
        <v>13.1</v>
      </c>
      <c r="T63" s="2">
        <v>0.3</v>
      </c>
      <c r="U63" s="2" t="s">
        <v>54</v>
      </c>
      <c r="V63" s="2" t="s">
        <v>54</v>
      </c>
      <c r="W63" s="2">
        <v>69.900000000000006</v>
      </c>
      <c r="X63" s="2">
        <v>46.2</v>
      </c>
      <c r="Y63" s="2">
        <v>84.6</v>
      </c>
      <c r="Z63" s="2" t="s">
        <v>54</v>
      </c>
      <c r="AA63" s="2" t="s">
        <v>54</v>
      </c>
      <c r="AB63" s="2" t="s">
        <v>54</v>
      </c>
      <c r="AC63" s="2" t="s">
        <v>54</v>
      </c>
      <c r="AD63" s="2">
        <v>16.399999999999999</v>
      </c>
      <c r="AE63" s="2" t="s">
        <v>54</v>
      </c>
      <c r="AF63" s="2">
        <v>4.4000000000000004</v>
      </c>
      <c r="AG63" s="2">
        <v>26.7</v>
      </c>
      <c r="AH63" s="2" t="s">
        <v>54</v>
      </c>
      <c r="AI63" s="2">
        <v>41.9</v>
      </c>
      <c r="AJ63" s="2" t="s">
        <v>54</v>
      </c>
      <c r="AK63" s="2" t="s">
        <v>54</v>
      </c>
      <c r="AL63" s="2">
        <v>15.7</v>
      </c>
      <c r="AM63" s="2">
        <v>51.6</v>
      </c>
      <c r="AN63" s="2">
        <v>24.6</v>
      </c>
      <c r="AO63" s="2">
        <v>3.7</v>
      </c>
      <c r="AP63" s="2">
        <v>93</v>
      </c>
      <c r="AQ63" s="2" t="s">
        <v>54</v>
      </c>
      <c r="AR63" s="2">
        <v>63.8</v>
      </c>
      <c r="AS63" s="2">
        <v>100</v>
      </c>
      <c r="AT63" s="2" t="s">
        <v>54</v>
      </c>
      <c r="AU63" s="2">
        <v>30.2</v>
      </c>
      <c r="AV63" s="2">
        <v>32.4</v>
      </c>
      <c r="AW63" s="2">
        <v>13.5</v>
      </c>
      <c r="AX63" s="2">
        <v>18.100000000000001</v>
      </c>
      <c r="AY63" s="2" t="s">
        <v>54</v>
      </c>
      <c r="AZ63" s="2">
        <v>92.2</v>
      </c>
      <c r="BA63" s="2">
        <v>9</v>
      </c>
      <c r="BB63" s="2">
        <v>6.6</v>
      </c>
      <c r="BC63" s="2">
        <v>2.8</v>
      </c>
      <c r="BD63" s="2">
        <v>0.8</v>
      </c>
      <c r="BE63" s="7"/>
    </row>
    <row r="64" spans="2:57" s="2" customFormat="1" ht="16.05" customHeight="1" x14ac:dyDescent="0.3">
      <c r="B64" s="8">
        <v>2016</v>
      </c>
      <c r="C64" s="2">
        <v>48.6</v>
      </c>
      <c r="D64" s="2">
        <v>5.8</v>
      </c>
      <c r="E64" s="2" t="s">
        <v>54</v>
      </c>
      <c r="F64" s="2">
        <v>0.6</v>
      </c>
      <c r="G64" s="2">
        <v>99</v>
      </c>
      <c r="H64" s="2" t="s">
        <v>54</v>
      </c>
      <c r="I64" s="2" t="s">
        <v>54</v>
      </c>
      <c r="J64" s="2" t="s">
        <v>54</v>
      </c>
      <c r="K64" s="2">
        <v>5.3</v>
      </c>
      <c r="L64" s="2" t="s">
        <v>54</v>
      </c>
      <c r="M64" s="2" t="s">
        <v>54</v>
      </c>
      <c r="N64" s="2" t="s">
        <v>54</v>
      </c>
      <c r="O64" s="2">
        <v>91</v>
      </c>
      <c r="P64" s="2" t="s">
        <v>54</v>
      </c>
      <c r="Q64" s="2">
        <v>68</v>
      </c>
      <c r="R64" s="2" t="s">
        <v>54</v>
      </c>
      <c r="S64" s="2" t="s">
        <v>54</v>
      </c>
      <c r="T64" s="2">
        <v>0.2</v>
      </c>
      <c r="U64" s="2" t="s">
        <v>54</v>
      </c>
      <c r="V64" s="2" t="s">
        <v>54</v>
      </c>
      <c r="W64" s="2">
        <v>70.2</v>
      </c>
      <c r="X64" s="2">
        <v>46.5</v>
      </c>
      <c r="Y64" s="2">
        <v>85.7</v>
      </c>
      <c r="Z64" s="2" t="s">
        <v>54</v>
      </c>
      <c r="AA64" s="2" t="s">
        <v>54</v>
      </c>
      <c r="AB64" s="2" t="s">
        <v>54</v>
      </c>
      <c r="AC64" s="2" t="s">
        <v>54</v>
      </c>
      <c r="AD64" s="2">
        <v>15.6</v>
      </c>
      <c r="AE64" s="2" t="s">
        <v>54</v>
      </c>
      <c r="AF64" s="2">
        <v>7</v>
      </c>
      <c r="AG64" s="2">
        <v>26.9</v>
      </c>
      <c r="AH64" s="2">
        <v>20.6</v>
      </c>
      <c r="AI64" s="2">
        <v>43.6</v>
      </c>
      <c r="AJ64" s="2" t="s">
        <v>54</v>
      </c>
      <c r="AK64" s="2" t="s">
        <v>54</v>
      </c>
      <c r="AL64" s="2">
        <v>16.5</v>
      </c>
      <c r="AM64" s="2">
        <v>50.9</v>
      </c>
      <c r="AN64" s="2">
        <v>24.9</v>
      </c>
      <c r="AO64" s="2">
        <v>3.9</v>
      </c>
      <c r="AP64" s="2">
        <v>89.1</v>
      </c>
      <c r="AQ64" s="2" t="s">
        <v>54</v>
      </c>
      <c r="AR64" s="2" t="s">
        <v>54</v>
      </c>
      <c r="AS64" s="2">
        <v>100</v>
      </c>
      <c r="AT64" s="2">
        <v>6.4</v>
      </c>
      <c r="AU64" s="2">
        <v>36.6</v>
      </c>
      <c r="AV64" s="2">
        <v>32.4</v>
      </c>
      <c r="AW64" s="2">
        <v>13</v>
      </c>
      <c r="AX64" s="2">
        <v>18.899999999999999</v>
      </c>
      <c r="AY64" s="2" t="s">
        <v>54</v>
      </c>
      <c r="AZ64" s="2" t="s">
        <v>54</v>
      </c>
      <c r="BA64" s="2">
        <v>8.6999999999999993</v>
      </c>
      <c r="BB64" s="2">
        <v>6.4</v>
      </c>
      <c r="BC64" s="2">
        <v>2</v>
      </c>
      <c r="BD64" s="2">
        <v>1.2</v>
      </c>
      <c r="BE64" s="7"/>
    </row>
    <row r="65" spans="2:57" s="2" customFormat="1" ht="16.05" customHeight="1" x14ac:dyDescent="0.3">
      <c r="B65" s="8">
        <v>2017</v>
      </c>
      <c r="C65" s="2">
        <v>48</v>
      </c>
      <c r="D65" s="2">
        <v>5.6</v>
      </c>
      <c r="E65" s="2" t="s">
        <v>54</v>
      </c>
      <c r="F65" s="2">
        <v>0.1</v>
      </c>
      <c r="G65" s="2">
        <v>99</v>
      </c>
      <c r="H65" s="2" t="s">
        <v>54</v>
      </c>
      <c r="I65" s="2" t="s">
        <v>54</v>
      </c>
      <c r="J65" s="2" t="s">
        <v>54</v>
      </c>
      <c r="K65" s="2">
        <v>5.0999999999999996</v>
      </c>
      <c r="L65" s="2">
        <v>13.5</v>
      </c>
      <c r="M65" s="2" t="s">
        <v>54</v>
      </c>
      <c r="N65" s="2" t="s">
        <v>54</v>
      </c>
      <c r="O65" s="2">
        <v>90</v>
      </c>
      <c r="P65" s="2" t="s">
        <v>54</v>
      </c>
      <c r="Q65" s="2">
        <v>70.2</v>
      </c>
      <c r="R65" s="2" t="s">
        <v>54</v>
      </c>
      <c r="S65" s="2">
        <v>11.8</v>
      </c>
      <c r="T65" s="2">
        <v>0.2</v>
      </c>
      <c r="U65" s="2" t="s">
        <v>54</v>
      </c>
      <c r="V65" s="2" t="s">
        <v>54</v>
      </c>
      <c r="W65" s="2">
        <v>70.5</v>
      </c>
      <c r="X65" s="2">
        <v>52.3</v>
      </c>
      <c r="Y65" s="2">
        <v>87.3</v>
      </c>
      <c r="Z65" s="2" t="s">
        <v>54</v>
      </c>
      <c r="AA65" s="2" t="s">
        <v>54</v>
      </c>
      <c r="AB65" s="2" t="s">
        <v>54</v>
      </c>
      <c r="AC65" s="2" t="s">
        <v>54</v>
      </c>
      <c r="AD65" s="2">
        <v>15</v>
      </c>
      <c r="AE65" s="2" t="s">
        <v>54</v>
      </c>
      <c r="AF65" s="2">
        <v>9.1999999999999993</v>
      </c>
      <c r="AG65" s="2">
        <v>23</v>
      </c>
      <c r="AH65" s="2">
        <v>20.100000000000001</v>
      </c>
      <c r="AI65" s="2">
        <v>46</v>
      </c>
      <c r="AJ65" s="2" t="s">
        <v>54</v>
      </c>
      <c r="AK65" s="2" t="s">
        <v>54</v>
      </c>
      <c r="AL65" s="2">
        <v>17.899999999999999</v>
      </c>
      <c r="AM65" s="2">
        <v>50.3</v>
      </c>
      <c r="AN65" s="2">
        <v>25.1</v>
      </c>
      <c r="AO65" s="2" t="s">
        <v>54</v>
      </c>
      <c r="AP65" s="2">
        <v>86.7</v>
      </c>
      <c r="AQ65" s="2" t="s">
        <v>54</v>
      </c>
      <c r="AR65" s="2" t="s">
        <v>54</v>
      </c>
      <c r="AS65" s="2">
        <v>100</v>
      </c>
      <c r="AT65" s="2">
        <v>6.5</v>
      </c>
      <c r="AU65" s="2">
        <v>42.9</v>
      </c>
      <c r="AV65" s="2">
        <v>32.4</v>
      </c>
      <c r="AW65" s="2">
        <v>12.6</v>
      </c>
      <c r="AX65" s="2">
        <v>19.8</v>
      </c>
      <c r="AY65" s="2" t="s">
        <v>54</v>
      </c>
      <c r="AZ65" s="2" t="s">
        <v>54</v>
      </c>
      <c r="BA65" s="2">
        <v>8.6</v>
      </c>
      <c r="BB65" s="2">
        <v>6.5</v>
      </c>
      <c r="BC65" s="2">
        <v>4.9000000000000004</v>
      </c>
      <c r="BD65" s="2">
        <v>0.4</v>
      </c>
      <c r="BE65" s="7"/>
    </row>
    <row r="66" spans="2:57" s="2" customFormat="1" ht="16.05" customHeight="1" x14ac:dyDescent="0.3">
      <c r="B66" s="8">
        <v>2018</v>
      </c>
      <c r="C66" s="2">
        <v>47.8</v>
      </c>
      <c r="D66" s="2">
        <v>5.6</v>
      </c>
      <c r="E66" s="2" t="s">
        <v>54</v>
      </c>
      <c r="F66" s="2">
        <v>0.1</v>
      </c>
      <c r="G66" s="2">
        <v>90</v>
      </c>
      <c r="H66" s="2" t="s">
        <v>54</v>
      </c>
      <c r="I66" s="2" t="s">
        <v>54</v>
      </c>
      <c r="J66" s="2" t="s">
        <v>54</v>
      </c>
      <c r="K66" s="2">
        <v>4.9000000000000004</v>
      </c>
      <c r="L66" s="2" t="s">
        <v>54</v>
      </c>
      <c r="M66" s="2" t="s">
        <v>54</v>
      </c>
      <c r="N66" s="2" t="s">
        <v>54</v>
      </c>
      <c r="O66" s="2">
        <v>89</v>
      </c>
      <c r="P66" s="2" t="s">
        <v>54</v>
      </c>
      <c r="Q66" s="2">
        <v>71.8</v>
      </c>
      <c r="R66" s="2" t="s">
        <v>54</v>
      </c>
      <c r="S66" s="2">
        <v>12.2</v>
      </c>
      <c r="T66" s="2">
        <v>0.2</v>
      </c>
      <c r="U66" s="2" t="s">
        <v>54</v>
      </c>
      <c r="V66" s="2" t="s">
        <v>54</v>
      </c>
      <c r="W66" s="2">
        <v>70.599999999999994</v>
      </c>
      <c r="X66" s="2">
        <v>55.8</v>
      </c>
      <c r="Y66" s="2">
        <v>88.4</v>
      </c>
      <c r="Z66" s="2" t="s">
        <v>54</v>
      </c>
      <c r="AA66" s="2" t="s">
        <v>54</v>
      </c>
      <c r="AB66" s="2" t="s">
        <v>54</v>
      </c>
      <c r="AC66" s="2" t="s">
        <v>54</v>
      </c>
      <c r="AD66" s="2">
        <v>14.4</v>
      </c>
      <c r="AE66" s="2" t="s">
        <v>54</v>
      </c>
      <c r="AF66" s="2">
        <v>9.3000000000000007</v>
      </c>
      <c r="AG66" s="2">
        <v>20.100000000000001</v>
      </c>
      <c r="AH66" s="2">
        <v>19.100000000000001</v>
      </c>
      <c r="AI66" s="2">
        <v>52.2</v>
      </c>
      <c r="AJ66" s="2" t="s">
        <v>54</v>
      </c>
      <c r="AK66" s="2" t="s">
        <v>54</v>
      </c>
      <c r="AL66" s="2">
        <v>19.399999999999999</v>
      </c>
      <c r="AM66" s="2">
        <v>49.6</v>
      </c>
      <c r="AN66" s="2">
        <v>25.4</v>
      </c>
      <c r="AO66" s="2" t="s">
        <v>54</v>
      </c>
      <c r="AP66" s="2">
        <v>84.7</v>
      </c>
      <c r="AQ66" s="2" t="s">
        <v>54</v>
      </c>
      <c r="AR66" s="2" t="s">
        <v>54</v>
      </c>
      <c r="AS66" s="2">
        <v>100</v>
      </c>
      <c r="AT66" s="2">
        <v>6</v>
      </c>
      <c r="AU66" s="2">
        <v>49.2</v>
      </c>
      <c r="AV66" s="2">
        <v>32.4</v>
      </c>
      <c r="AW66" s="2">
        <v>12.3</v>
      </c>
      <c r="AX66" s="2">
        <v>20.7</v>
      </c>
      <c r="AY66" s="2" t="s">
        <v>54</v>
      </c>
      <c r="AZ66" s="2" t="s">
        <v>54</v>
      </c>
      <c r="BA66" s="2">
        <v>8.4</v>
      </c>
      <c r="BB66" s="2" t="s">
        <v>54</v>
      </c>
      <c r="BC66" s="2">
        <v>5.3</v>
      </c>
      <c r="BD66" s="2">
        <v>0.4</v>
      </c>
      <c r="BE66" s="7"/>
    </row>
    <row r="67" spans="2:57" s="2" customFormat="1" ht="16.05" customHeight="1" x14ac:dyDescent="0.3">
      <c r="B67" s="8">
        <v>2019</v>
      </c>
      <c r="C67" s="2">
        <v>46.9</v>
      </c>
      <c r="D67" s="2">
        <v>5.5</v>
      </c>
      <c r="E67" s="2">
        <v>90</v>
      </c>
      <c r="F67" s="2">
        <v>0.1</v>
      </c>
      <c r="G67" s="2">
        <v>95</v>
      </c>
      <c r="H67" s="2" t="s">
        <v>54</v>
      </c>
      <c r="I67" s="2" t="s">
        <v>54</v>
      </c>
      <c r="J67" s="2" t="s">
        <v>54</v>
      </c>
      <c r="K67" s="2">
        <v>4.7</v>
      </c>
      <c r="L67" s="2" t="s">
        <v>54</v>
      </c>
      <c r="M67" s="2" t="s">
        <v>54</v>
      </c>
      <c r="N67" s="2" t="s">
        <v>54</v>
      </c>
      <c r="O67" s="2">
        <v>88</v>
      </c>
      <c r="P67" s="2" t="s">
        <v>54</v>
      </c>
      <c r="Q67" s="2">
        <v>73.400000000000006</v>
      </c>
      <c r="R67" s="2" t="s">
        <v>54</v>
      </c>
      <c r="S67" s="2">
        <v>11.9</v>
      </c>
      <c r="T67" s="2">
        <v>0.2</v>
      </c>
      <c r="U67" s="2">
        <v>0.1</v>
      </c>
      <c r="V67" s="2" t="s">
        <v>54</v>
      </c>
      <c r="W67" s="2">
        <v>70.7</v>
      </c>
      <c r="X67" s="2">
        <v>56.6</v>
      </c>
      <c r="Y67" s="2">
        <v>89.5</v>
      </c>
      <c r="Z67" s="2" t="s">
        <v>54</v>
      </c>
      <c r="AA67" s="2" t="s">
        <v>54</v>
      </c>
      <c r="AB67" s="2">
        <v>18</v>
      </c>
      <c r="AC67" s="2">
        <v>11</v>
      </c>
      <c r="AD67" s="2">
        <v>13.8</v>
      </c>
      <c r="AE67" s="2" t="s">
        <v>54</v>
      </c>
      <c r="AF67" s="2">
        <v>9.4</v>
      </c>
      <c r="AG67" s="2">
        <v>18.100000000000001</v>
      </c>
      <c r="AH67" s="2">
        <v>18.399999999999999</v>
      </c>
      <c r="AI67" s="2" t="s">
        <v>54</v>
      </c>
      <c r="AJ67" s="2" t="s">
        <v>54</v>
      </c>
      <c r="AK67" s="2" t="s">
        <v>54</v>
      </c>
      <c r="AL67" s="2">
        <v>20.5</v>
      </c>
      <c r="AM67" s="2">
        <v>49</v>
      </c>
      <c r="AN67" s="2">
        <v>25.7</v>
      </c>
      <c r="AO67" s="2" t="s">
        <v>54</v>
      </c>
      <c r="AP67" s="2">
        <v>86.7</v>
      </c>
      <c r="AQ67" s="2">
        <v>87.3</v>
      </c>
      <c r="AR67" s="2">
        <v>67.7</v>
      </c>
      <c r="AS67" s="2">
        <v>100</v>
      </c>
      <c r="AT67" s="2">
        <v>6.1</v>
      </c>
      <c r="AU67" s="2">
        <v>55.6</v>
      </c>
      <c r="AV67" s="2">
        <v>32.4</v>
      </c>
      <c r="AW67" s="2">
        <v>11.9</v>
      </c>
      <c r="AX67" s="2">
        <v>21.6</v>
      </c>
      <c r="AY67" s="2">
        <v>86.5</v>
      </c>
      <c r="AZ67" s="2" t="s">
        <v>54</v>
      </c>
      <c r="BA67" s="2">
        <v>8.1999999999999993</v>
      </c>
      <c r="BB67" s="2">
        <v>11.4</v>
      </c>
      <c r="BC67" s="2">
        <v>5.5</v>
      </c>
      <c r="BD67" s="2">
        <v>0.4</v>
      </c>
      <c r="BE67" s="7"/>
    </row>
    <row r="68" spans="2:57" s="2" customFormat="1" ht="16.05" customHeight="1" x14ac:dyDescent="0.3">
      <c r="B68" s="8">
        <v>2020</v>
      </c>
      <c r="C68" s="2">
        <v>46.3</v>
      </c>
      <c r="D68" s="2" t="s">
        <v>54</v>
      </c>
      <c r="E68" s="2" t="s">
        <v>54</v>
      </c>
      <c r="F68" s="2">
        <v>0.2</v>
      </c>
      <c r="G68" s="2">
        <v>94</v>
      </c>
      <c r="H68" s="2" t="s">
        <v>54</v>
      </c>
      <c r="I68" s="2" t="s">
        <v>54</v>
      </c>
      <c r="J68" s="2" t="s">
        <v>54</v>
      </c>
      <c r="K68" s="2">
        <v>4.5</v>
      </c>
      <c r="L68" s="2" t="s">
        <v>54</v>
      </c>
      <c r="M68" s="2" t="s">
        <v>54</v>
      </c>
      <c r="N68" s="2" t="s">
        <v>54</v>
      </c>
      <c r="O68" s="2">
        <v>87</v>
      </c>
      <c r="P68" s="2" t="s">
        <v>54</v>
      </c>
      <c r="Q68" s="2">
        <v>72.5</v>
      </c>
      <c r="R68" s="2">
        <v>17.2</v>
      </c>
      <c r="S68" s="2">
        <v>12.9</v>
      </c>
      <c r="T68" s="2">
        <v>0.2</v>
      </c>
      <c r="U68" s="2" t="s">
        <v>54</v>
      </c>
      <c r="V68" s="2" t="s">
        <v>54</v>
      </c>
      <c r="W68" s="2">
        <v>70.400000000000006</v>
      </c>
      <c r="X68" s="2">
        <v>58.2</v>
      </c>
      <c r="Y68" s="2">
        <v>88.4</v>
      </c>
      <c r="Z68" s="2" t="s">
        <v>54</v>
      </c>
      <c r="AA68" s="2" t="s">
        <v>54</v>
      </c>
      <c r="AB68" s="2" t="s">
        <v>54</v>
      </c>
      <c r="AC68" s="2" t="s">
        <v>54</v>
      </c>
      <c r="AD68" s="2">
        <v>13.3</v>
      </c>
      <c r="AE68" s="2">
        <v>85.3</v>
      </c>
      <c r="AF68" s="2">
        <v>10.8</v>
      </c>
      <c r="AG68" s="2">
        <v>16.7</v>
      </c>
      <c r="AH68" s="2">
        <v>16.8</v>
      </c>
      <c r="AI68" s="2">
        <v>70.5</v>
      </c>
      <c r="AJ68" s="2" t="s">
        <v>54</v>
      </c>
      <c r="AK68" s="2" t="s">
        <v>54</v>
      </c>
      <c r="AL68" s="2">
        <v>27.3</v>
      </c>
      <c r="AM68" s="2" t="s">
        <v>54</v>
      </c>
      <c r="AN68" s="2" t="s">
        <v>54</v>
      </c>
      <c r="AO68" s="2" t="s">
        <v>54</v>
      </c>
      <c r="AP68" s="2">
        <v>92</v>
      </c>
      <c r="AQ68" s="2" t="s">
        <v>54</v>
      </c>
      <c r="AR68" s="2" t="s">
        <v>54</v>
      </c>
      <c r="AS68" s="2">
        <v>100</v>
      </c>
      <c r="AT68" s="2" t="s">
        <v>54</v>
      </c>
      <c r="AU68" s="2">
        <v>61.9</v>
      </c>
      <c r="AV68" s="2">
        <v>32.4</v>
      </c>
      <c r="AW68" s="2">
        <v>11.7</v>
      </c>
      <c r="AX68" s="2">
        <v>21.8</v>
      </c>
      <c r="AY68" s="2" t="s">
        <v>54</v>
      </c>
      <c r="AZ68" s="2" t="s">
        <v>54</v>
      </c>
      <c r="BA68" s="2">
        <v>8.1</v>
      </c>
      <c r="BB68" s="2">
        <v>5.7</v>
      </c>
      <c r="BC68" s="2">
        <v>4.2</v>
      </c>
      <c r="BD68" s="2">
        <v>0.8</v>
      </c>
      <c r="BE68" s="7"/>
    </row>
    <row r="69" spans="2:57" s="2" customFormat="1" ht="16.05" customHeight="1" x14ac:dyDescent="0.3">
      <c r="B69" s="8">
        <v>2021</v>
      </c>
      <c r="C69" s="2">
        <v>45.5</v>
      </c>
      <c r="D69" s="2" t="s">
        <v>54</v>
      </c>
      <c r="E69" s="2" t="s">
        <v>54</v>
      </c>
      <c r="F69" s="2">
        <v>0.2</v>
      </c>
      <c r="G69" s="2">
        <v>92</v>
      </c>
      <c r="H69" s="2" t="s">
        <v>54</v>
      </c>
      <c r="I69" s="2" t="s">
        <v>54</v>
      </c>
      <c r="J69" s="2" t="s">
        <v>54</v>
      </c>
      <c r="K69" s="2">
        <v>4.4000000000000004</v>
      </c>
      <c r="L69" s="2" t="s">
        <v>54</v>
      </c>
      <c r="M69" s="2" t="s">
        <v>54</v>
      </c>
      <c r="N69" s="2" t="s">
        <v>54</v>
      </c>
      <c r="O69" s="2">
        <v>87</v>
      </c>
      <c r="P69" s="2" t="s">
        <v>54</v>
      </c>
      <c r="Q69" s="2">
        <v>73.2</v>
      </c>
      <c r="R69" s="2" t="s">
        <v>54</v>
      </c>
      <c r="S69" s="2">
        <v>13</v>
      </c>
      <c r="T69" s="2">
        <v>0.2</v>
      </c>
      <c r="U69" s="2" t="s">
        <v>54</v>
      </c>
      <c r="V69" s="2" t="s">
        <v>54</v>
      </c>
      <c r="W69" s="2">
        <v>69.599999999999994</v>
      </c>
      <c r="X69" s="2">
        <v>57.7</v>
      </c>
      <c r="Y69" s="2">
        <v>88.8</v>
      </c>
      <c r="Z69" s="2" t="s">
        <v>54</v>
      </c>
      <c r="AA69" s="2" t="s">
        <v>54</v>
      </c>
      <c r="AB69" s="2" t="s">
        <v>54</v>
      </c>
      <c r="AC69" s="2" t="s">
        <v>54</v>
      </c>
      <c r="AD69" s="2">
        <v>12.8</v>
      </c>
      <c r="AE69" s="2">
        <v>81.7</v>
      </c>
      <c r="AF69" s="2">
        <v>13.5</v>
      </c>
      <c r="AG69" s="2">
        <v>27</v>
      </c>
      <c r="AH69" s="2">
        <v>21.5</v>
      </c>
      <c r="AI69" s="2" t="s">
        <v>54</v>
      </c>
      <c r="AJ69" s="2" t="s">
        <v>54</v>
      </c>
      <c r="AK69" s="2" t="s">
        <v>54</v>
      </c>
      <c r="AL69" s="2">
        <v>33.6</v>
      </c>
      <c r="AM69" s="2" t="s">
        <v>54</v>
      </c>
      <c r="AN69" s="2" t="s">
        <v>54</v>
      </c>
      <c r="AO69" s="2" t="s">
        <v>54</v>
      </c>
      <c r="AP69" s="2">
        <v>90.7</v>
      </c>
      <c r="AQ69" s="2">
        <v>75.5</v>
      </c>
      <c r="AR69" s="2" t="s">
        <v>54</v>
      </c>
      <c r="AS69" s="2" t="s">
        <v>54</v>
      </c>
      <c r="AT69" s="2" t="s">
        <v>54</v>
      </c>
      <c r="AU69" s="2">
        <v>68.2</v>
      </c>
      <c r="AV69" s="2">
        <v>32.4</v>
      </c>
      <c r="AW69" s="2">
        <v>11.4</v>
      </c>
      <c r="AX69" s="2" t="s">
        <v>54</v>
      </c>
      <c r="AY69" s="2" t="s">
        <v>54</v>
      </c>
      <c r="AZ69" s="2">
        <v>95.6</v>
      </c>
      <c r="BA69" s="2">
        <v>8</v>
      </c>
      <c r="BB69" s="2">
        <v>6.2</v>
      </c>
      <c r="BC69" s="2">
        <v>3.2</v>
      </c>
      <c r="BD69" s="2">
        <v>0.7</v>
      </c>
      <c r="BE69" s="7"/>
    </row>
    <row r="70" spans="2:57" s="2" customFormat="1" ht="16.05" customHeight="1" x14ac:dyDescent="0.3">
      <c r="B70" s="8">
        <v>2022</v>
      </c>
      <c r="C70" s="2" t="s">
        <v>54</v>
      </c>
      <c r="D70" s="2" t="s">
        <v>54</v>
      </c>
      <c r="E70" s="2" t="s">
        <v>54</v>
      </c>
      <c r="F70" s="2">
        <v>0.3</v>
      </c>
      <c r="G70" s="2">
        <v>95</v>
      </c>
      <c r="H70" s="2" t="s">
        <v>54</v>
      </c>
      <c r="I70" s="2" t="s">
        <v>54</v>
      </c>
      <c r="J70" s="2" t="s">
        <v>54</v>
      </c>
      <c r="K70" s="2" t="s">
        <v>54</v>
      </c>
      <c r="L70" s="2" t="s">
        <v>54</v>
      </c>
      <c r="M70" s="2" t="s">
        <v>54</v>
      </c>
      <c r="N70" s="2" t="s">
        <v>54</v>
      </c>
      <c r="O70" s="2">
        <v>85</v>
      </c>
      <c r="P70" s="2" t="s">
        <v>54</v>
      </c>
      <c r="Q70" s="2">
        <v>73.2</v>
      </c>
      <c r="R70" s="2" t="s">
        <v>54</v>
      </c>
      <c r="S70" s="2" t="s">
        <v>54</v>
      </c>
      <c r="T70" s="2" t="s">
        <v>54</v>
      </c>
      <c r="U70" s="2" t="s">
        <v>54</v>
      </c>
      <c r="V70" s="2" t="s">
        <v>54</v>
      </c>
      <c r="W70" s="2" t="s">
        <v>54</v>
      </c>
      <c r="X70" s="2" t="s">
        <v>54</v>
      </c>
      <c r="Y70" s="2">
        <v>88.8</v>
      </c>
      <c r="Z70" s="2" t="s">
        <v>54</v>
      </c>
      <c r="AA70" s="2" t="s">
        <v>54</v>
      </c>
      <c r="AB70" s="2" t="s">
        <v>54</v>
      </c>
      <c r="AC70" s="2" t="s">
        <v>54</v>
      </c>
      <c r="AD70" s="2" t="s">
        <v>54</v>
      </c>
      <c r="AE70" s="2" t="s">
        <v>54</v>
      </c>
      <c r="AF70" s="2" t="s">
        <v>54</v>
      </c>
      <c r="AG70" s="2" t="s">
        <v>54</v>
      </c>
      <c r="AH70" s="2" t="s">
        <v>54</v>
      </c>
      <c r="AI70" s="2" t="s">
        <v>54</v>
      </c>
      <c r="AJ70" s="2" t="s">
        <v>54</v>
      </c>
      <c r="AK70" s="2" t="s">
        <v>54</v>
      </c>
      <c r="AL70" s="2" t="s">
        <v>54</v>
      </c>
      <c r="AM70" s="2" t="s">
        <v>54</v>
      </c>
      <c r="AN70" s="2" t="s">
        <v>54</v>
      </c>
      <c r="AO70" s="2" t="s">
        <v>54</v>
      </c>
      <c r="AP70" s="2" t="s">
        <v>54</v>
      </c>
      <c r="AQ70" s="2" t="s">
        <v>54</v>
      </c>
      <c r="AR70" s="2" t="s">
        <v>54</v>
      </c>
      <c r="AS70" s="2" t="s">
        <v>54</v>
      </c>
      <c r="AT70" s="2" t="s">
        <v>54</v>
      </c>
      <c r="AU70" s="2" t="s">
        <v>54</v>
      </c>
      <c r="AV70" s="2" t="s">
        <v>54</v>
      </c>
      <c r="AW70" s="2" t="s">
        <v>54</v>
      </c>
      <c r="AX70" s="2" t="s">
        <v>54</v>
      </c>
      <c r="AY70" s="2" t="s">
        <v>54</v>
      </c>
      <c r="AZ70" s="2" t="s">
        <v>54</v>
      </c>
      <c r="BA70" s="2" t="s">
        <v>54</v>
      </c>
      <c r="BB70" s="2" t="s">
        <v>54</v>
      </c>
      <c r="BC70" s="2">
        <v>3.4</v>
      </c>
      <c r="BD70" s="2">
        <v>0.8</v>
      </c>
      <c r="BE70" s="7"/>
    </row>
    <row r="71" spans="2:57" s="2" customFormat="1" ht="16.05" customHeight="1" x14ac:dyDescent="0.3">
      <c r="B71" s="8">
        <v>2023</v>
      </c>
      <c r="C71" s="2" t="s">
        <v>54</v>
      </c>
      <c r="D71" s="2" t="s">
        <v>54</v>
      </c>
      <c r="E71" s="2" t="s">
        <v>54</v>
      </c>
      <c r="F71" s="2">
        <v>0.2</v>
      </c>
      <c r="G71" s="2" t="s">
        <v>54</v>
      </c>
      <c r="H71" s="2" t="s">
        <v>54</v>
      </c>
      <c r="I71" s="2" t="s">
        <v>54</v>
      </c>
      <c r="J71" s="2" t="s">
        <v>54</v>
      </c>
      <c r="K71" s="2" t="s">
        <v>54</v>
      </c>
      <c r="L71" s="2" t="s">
        <v>54</v>
      </c>
      <c r="M71" s="2" t="s">
        <v>54</v>
      </c>
      <c r="N71" s="2" t="s">
        <v>54</v>
      </c>
      <c r="O71" s="2" t="s">
        <v>54</v>
      </c>
      <c r="P71" s="2" t="s">
        <v>54</v>
      </c>
      <c r="Q71" s="2">
        <v>73</v>
      </c>
      <c r="R71" s="2" t="s">
        <v>54</v>
      </c>
      <c r="S71" s="2" t="s">
        <v>54</v>
      </c>
      <c r="T71" s="2" t="s">
        <v>54</v>
      </c>
      <c r="U71" s="2" t="s">
        <v>54</v>
      </c>
      <c r="V71" s="2" t="s">
        <v>54</v>
      </c>
      <c r="W71" s="2" t="s">
        <v>54</v>
      </c>
      <c r="X71" s="2" t="s">
        <v>54</v>
      </c>
      <c r="Y71" s="2">
        <v>88.6</v>
      </c>
      <c r="Z71" s="2" t="s">
        <v>54</v>
      </c>
      <c r="AA71" s="2" t="s">
        <v>54</v>
      </c>
      <c r="AB71" s="2" t="s">
        <v>54</v>
      </c>
      <c r="AC71" s="2" t="s">
        <v>54</v>
      </c>
      <c r="AD71" s="2" t="s">
        <v>54</v>
      </c>
      <c r="AE71" s="2" t="s">
        <v>54</v>
      </c>
      <c r="AF71" s="2" t="s">
        <v>54</v>
      </c>
      <c r="AG71" s="2" t="s">
        <v>54</v>
      </c>
      <c r="AH71" s="2" t="s">
        <v>54</v>
      </c>
      <c r="AI71" s="2" t="s">
        <v>54</v>
      </c>
      <c r="AJ71" s="2" t="s">
        <v>54</v>
      </c>
      <c r="AK71" s="2" t="s">
        <v>54</v>
      </c>
      <c r="AL71" s="2" t="s">
        <v>54</v>
      </c>
      <c r="AM71" s="2" t="s">
        <v>54</v>
      </c>
      <c r="AN71" s="2" t="s">
        <v>54</v>
      </c>
      <c r="AO71" s="2" t="s">
        <v>54</v>
      </c>
      <c r="AP71" s="2" t="s">
        <v>54</v>
      </c>
      <c r="AQ71" s="2" t="s">
        <v>54</v>
      </c>
      <c r="AR71" s="2" t="s">
        <v>54</v>
      </c>
      <c r="AS71" s="2" t="s">
        <v>54</v>
      </c>
      <c r="AT71" s="2" t="s">
        <v>54</v>
      </c>
      <c r="AU71" s="2" t="s">
        <v>54</v>
      </c>
      <c r="AV71" s="2" t="s">
        <v>54</v>
      </c>
      <c r="AW71" s="2" t="s">
        <v>54</v>
      </c>
      <c r="AX71" s="2" t="s">
        <v>54</v>
      </c>
      <c r="AY71" s="2" t="s">
        <v>54</v>
      </c>
      <c r="AZ71" s="2" t="s">
        <v>54</v>
      </c>
      <c r="BA71" s="2" t="s">
        <v>54</v>
      </c>
      <c r="BB71" s="2" t="s">
        <v>54</v>
      </c>
      <c r="BC71" s="2">
        <v>3.4</v>
      </c>
      <c r="BD71" s="2">
        <v>0.8</v>
      </c>
      <c r="BE71" s="7"/>
    </row>
    <row r="72" spans="2:5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59</v>
      </c>
    </row>
    <row r="3" spans="2:16" x14ac:dyDescent="0.3">
      <c r="C3" s="4" t="s">
        <v>56</v>
      </c>
    </row>
    <row r="4" spans="2:16" x14ac:dyDescent="0.3">
      <c r="C4" s="4" t="s">
        <v>57</v>
      </c>
    </row>
    <row r="7" spans="2:16" ht="57.6" x14ac:dyDescent="0.3">
      <c r="B7" s="5" t="s">
        <v>58</v>
      </c>
      <c r="C7" s="6" t="s">
        <v>1</v>
      </c>
      <c r="D7" s="6" t="s">
        <v>2</v>
      </c>
      <c r="E7" s="6" t="s">
        <v>3</v>
      </c>
      <c r="F7" s="6" t="s">
        <v>5</v>
      </c>
      <c r="G7" s="6" t="s">
        <v>18</v>
      </c>
      <c r="H7" s="6" t="s">
        <v>28</v>
      </c>
      <c r="I7" s="6" t="s">
        <v>37</v>
      </c>
      <c r="J7" s="6" t="s">
        <v>38</v>
      </c>
      <c r="K7" s="6" t="s">
        <v>43</v>
      </c>
      <c r="L7" s="6" t="s">
        <v>48</v>
      </c>
      <c r="M7" s="6" t="s">
        <v>51</v>
      </c>
      <c r="N7" s="6" t="s">
        <v>52</v>
      </c>
      <c r="O7" s="6" t="s">
        <v>53</v>
      </c>
      <c r="P7" s="7"/>
    </row>
    <row r="8" spans="2:16" s="2" customFormat="1" ht="16.05" customHeight="1" x14ac:dyDescent="0.3">
      <c r="B8" s="8">
        <v>1975</v>
      </c>
      <c r="C8" s="2" t="s">
        <v>54</v>
      </c>
      <c r="D8" s="2" t="s">
        <v>54</v>
      </c>
      <c r="E8" s="2" t="s">
        <v>54</v>
      </c>
      <c r="F8" s="2" t="s">
        <v>54</v>
      </c>
      <c r="G8" s="2" t="s">
        <v>54</v>
      </c>
      <c r="H8" s="2" t="s">
        <v>54</v>
      </c>
      <c r="I8" s="2" t="s">
        <v>54</v>
      </c>
      <c r="J8" s="2">
        <v>0.1</v>
      </c>
      <c r="K8" s="2" t="s">
        <v>54</v>
      </c>
      <c r="L8" s="2" t="s">
        <v>54</v>
      </c>
      <c r="M8" s="2" t="s">
        <v>54</v>
      </c>
      <c r="N8" s="2" t="s">
        <v>54</v>
      </c>
      <c r="O8" s="2" t="s">
        <v>54</v>
      </c>
      <c r="P8" s="7"/>
    </row>
    <row r="9" spans="2:16" s="2" customFormat="1" ht="16.05" customHeight="1" x14ac:dyDescent="0.3">
      <c r="B9" s="8">
        <v>1976</v>
      </c>
      <c r="C9" s="2" t="s">
        <v>54</v>
      </c>
      <c r="D9" s="2" t="s">
        <v>54</v>
      </c>
      <c r="E9" s="2" t="s">
        <v>54</v>
      </c>
      <c r="F9" s="2" t="s">
        <v>54</v>
      </c>
      <c r="G9" s="2" t="s">
        <v>54</v>
      </c>
      <c r="H9" s="2" t="s">
        <v>54</v>
      </c>
      <c r="I9" s="2" t="s">
        <v>54</v>
      </c>
      <c r="J9" s="2">
        <v>0.1</v>
      </c>
      <c r="K9" s="2" t="s">
        <v>54</v>
      </c>
      <c r="L9" s="2" t="s">
        <v>54</v>
      </c>
      <c r="M9" s="2" t="s">
        <v>54</v>
      </c>
      <c r="N9" s="2" t="s">
        <v>54</v>
      </c>
      <c r="O9" s="2" t="s">
        <v>54</v>
      </c>
      <c r="P9" s="7"/>
    </row>
    <row r="10" spans="2:16" s="2" customFormat="1" ht="16.05" customHeight="1" x14ac:dyDescent="0.3">
      <c r="B10" s="8">
        <v>1977</v>
      </c>
      <c r="C10" s="2" t="s">
        <v>54</v>
      </c>
      <c r="D10" s="2" t="s">
        <v>54</v>
      </c>
      <c r="E10" s="2" t="s">
        <v>54</v>
      </c>
      <c r="F10" s="2" t="s">
        <v>54</v>
      </c>
      <c r="G10" s="2" t="s">
        <v>54</v>
      </c>
      <c r="H10" s="2" t="s">
        <v>54</v>
      </c>
      <c r="I10" s="2" t="s">
        <v>54</v>
      </c>
      <c r="J10" s="2">
        <v>0.1</v>
      </c>
      <c r="K10" s="2" t="s">
        <v>54</v>
      </c>
      <c r="L10" s="2" t="s">
        <v>54</v>
      </c>
      <c r="M10" s="2" t="s">
        <v>54</v>
      </c>
      <c r="N10" s="2" t="s">
        <v>54</v>
      </c>
      <c r="O10" s="2" t="s">
        <v>54</v>
      </c>
      <c r="P10" s="7"/>
    </row>
    <row r="11" spans="2:16" s="2" customFormat="1" ht="16.05" customHeight="1" x14ac:dyDescent="0.3">
      <c r="B11" s="8">
        <v>1978</v>
      </c>
      <c r="C11" s="2" t="s">
        <v>54</v>
      </c>
      <c r="D11" s="2" t="s">
        <v>54</v>
      </c>
      <c r="E11" s="2" t="s">
        <v>54</v>
      </c>
      <c r="F11" s="2" t="s">
        <v>54</v>
      </c>
      <c r="G11" s="2" t="s">
        <v>54</v>
      </c>
      <c r="H11" s="2" t="s">
        <v>54</v>
      </c>
      <c r="I11" s="2" t="s">
        <v>54</v>
      </c>
      <c r="J11" s="2">
        <v>0.1</v>
      </c>
      <c r="K11" s="2" t="s">
        <v>54</v>
      </c>
      <c r="L11" s="2" t="s">
        <v>54</v>
      </c>
      <c r="M11" s="2" t="s">
        <v>54</v>
      </c>
      <c r="N11" s="2" t="s">
        <v>54</v>
      </c>
      <c r="O11" s="2" t="s">
        <v>54</v>
      </c>
      <c r="P11" s="7"/>
    </row>
    <row r="12" spans="2:16" s="2" customFormat="1" ht="16.05" customHeight="1" x14ac:dyDescent="0.3">
      <c r="B12" s="8">
        <v>1979</v>
      </c>
      <c r="C12" s="2" t="s">
        <v>54</v>
      </c>
      <c r="D12" s="2" t="s">
        <v>54</v>
      </c>
      <c r="E12" s="2" t="s">
        <v>54</v>
      </c>
      <c r="F12" s="2" t="s">
        <v>54</v>
      </c>
      <c r="G12" s="2" t="s">
        <v>54</v>
      </c>
      <c r="H12" s="2" t="s">
        <v>54</v>
      </c>
      <c r="I12" s="2" t="s">
        <v>54</v>
      </c>
      <c r="J12" s="2">
        <v>0.2</v>
      </c>
      <c r="K12" s="2" t="s">
        <v>54</v>
      </c>
      <c r="L12" s="2" t="s">
        <v>54</v>
      </c>
      <c r="M12" s="2" t="s">
        <v>54</v>
      </c>
      <c r="N12" s="2" t="s">
        <v>54</v>
      </c>
      <c r="O12" s="2" t="s">
        <v>54</v>
      </c>
      <c r="P12" s="7"/>
    </row>
    <row r="13" spans="2:16" s="2" customFormat="1" ht="16.05" customHeight="1" x14ac:dyDescent="0.3">
      <c r="B13" s="8">
        <v>1980</v>
      </c>
      <c r="C13" s="2" t="s">
        <v>54</v>
      </c>
      <c r="D13" s="2" t="s">
        <v>54</v>
      </c>
      <c r="E13" s="2" t="s">
        <v>54</v>
      </c>
      <c r="F13" s="2" t="s">
        <v>54</v>
      </c>
      <c r="G13" s="2" t="s">
        <v>54</v>
      </c>
      <c r="H13" s="2" t="s">
        <v>54</v>
      </c>
      <c r="I13" s="2" t="s">
        <v>54</v>
      </c>
      <c r="J13" s="2">
        <v>0.2</v>
      </c>
      <c r="K13" s="2" t="s">
        <v>54</v>
      </c>
      <c r="L13" s="2" t="s">
        <v>54</v>
      </c>
      <c r="M13" s="2" t="s">
        <v>54</v>
      </c>
      <c r="N13" s="2" t="s">
        <v>54</v>
      </c>
      <c r="O13" s="2" t="s">
        <v>54</v>
      </c>
      <c r="P13" s="7"/>
    </row>
    <row r="14" spans="2:16" s="2" customFormat="1" ht="16.05" customHeight="1" x14ac:dyDescent="0.3">
      <c r="B14" s="8">
        <v>1981</v>
      </c>
      <c r="C14" s="2" t="s">
        <v>54</v>
      </c>
      <c r="D14" s="2" t="s">
        <v>54</v>
      </c>
      <c r="E14" s="2" t="s">
        <v>54</v>
      </c>
      <c r="F14" s="2" t="s">
        <v>54</v>
      </c>
      <c r="G14" s="2" t="s">
        <v>54</v>
      </c>
      <c r="H14" s="2" t="s">
        <v>54</v>
      </c>
      <c r="I14" s="2" t="s">
        <v>54</v>
      </c>
      <c r="J14" s="2">
        <v>0.2</v>
      </c>
      <c r="K14" s="2" t="s">
        <v>54</v>
      </c>
      <c r="L14" s="2" t="s">
        <v>54</v>
      </c>
      <c r="M14" s="2" t="s">
        <v>54</v>
      </c>
      <c r="N14" s="2" t="s">
        <v>54</v>
      </c>
      <c r="O14" s="2" t="s">
        <v>54</v>
      </c>
      <c r="P14" s="7"/>
    </row>
    <row r="15" spans="2:16" s="2" customFormat="1" ht="16.05" customHeight="1" x14ac:dyDescent="0.3">
      <c r="B15" s="8">
        <v>1982</v>
      </c>
      <c r="C15" s="2" t="s">
        <v>54</v>
      </c>
      <c r="D15" s="2" t="s">
        <v>54</v>
      </c>
      <c r="E15" s="2" t="s">
        <v>54</v>
      </c>
      <c r="F15" s="2" t="s">
        <v>54</v>
      </c>
      <c r="G15" s="2" t="s">
        <v>54</v>
      </c>
      <c r="H15" s="2" t="s">
        <v>54</v>
      </c>
      <c r="I15" s="2" t="s">
        <v>54</v>
      </c>
      <c r="J15" s="2">
        <v>0.2</v>
      </c>
      <c r="K15" s="2" t="s">
        <v>54</v>
      </c>
      <c r="L15" s="2" t="s">
        <v>54</v>
      </c>
      <c r="M15" s="2" t="s">
        <v>54</v>
      </c>
      <c r="N15" s="2" t="s">
        <v>54</v>
      </c>
      <c r="O15" s="2" t="s">
        <v>54</v>
      </c>
      <c r="P15" s="7"/>
    </row>
    <row r="16" spans="2:16" s="2" customFormat="1" ht="16.05" customHeight="1" x14ac:dyDescent="0.3">
      <c r="B16" s="8">
        <v>1983</v>
      </c>
      <c r="C16" s="2" t="s">
        <v>54</v>
      </c>
      <c r="D16" s="2" t="s">
        <v>54</v>
      </c>
      <c r="E16" s="2" t="s">
        <v>54</v>
      </c>
      <c r="F16" s="2" t="s">
        <v>54</v>
      </c>
      <c r="G16" s="2" t="s">
        <v>54</v>
      </c>
      <c r="H16" s="2" t="s">
        <v>54</v>
      </c>
      <c r="I16" s="2" t="s">
        <v>54</v>
      </c>
      <c r="J16" s="2">
        <v>0.2</v>
      </c>
      <c r="K16" s="2" t="s">
        <v>54</v>
      </c>
      <c r="L16" s="2" t="s">
        <v>54</v>
      </c>
      <c r="M16" s="2" t="s">
        <v>54</v>
      </c>
      <c r="N16" s="2" t="s">
        <v>54</v>
      </c>
      <c r="O16" s="2" t="s">
        <v>54</v>
      </c>
      <c r="P16" s="7"/>
    </row>
    <row r="17" spans="2:16" s="2" customFormat="1" ht="16.05" customHeight="1" x14ac:dyDescent="0.3">
      <c r="B17" s="8">
        <v>1984</v>
      </c>
      <c r="C17" s="2" t="s">
        <v>54</v>
      </c>
      <c r="D17" s="2" t="s">
        <v>54</v>
      </c>
      <c r="E17" s="2" t="s">
        <v>54</v>
      </c>
      <c r="F17" s="2" t="s">
        <v>54</v>
      </c>
      <c r="G17" s="2" t="s">
        <v>54</v>
      </c>
      <c r="H17" s="2" t="s">
        <v>54</v>
      </c>
      <c r="I17" s="2" t="s">
        <v>54</v>
      </c>
      <c r="J17" s="2">
        <v>0.2</v>
      </c>
      <c r="K17" s="2" t="s">
        <v>54</v>
      </c>
      <c r="L17" s="2" t="s">
        <v>54</v>
      </c>
      <c r="M17" s="2" t="s">
        <v>54</v>
      </c>
      <c r="N17" s="2" t="s">
        <v>54</v>
      </c>
      <c r="O17" s="2" t="s">
        <v>54</v>
      </c>
      <c r="P17" s="7"/>
    </row>
    <row r="18" spans="2:16" s="2" customFormat="1" ht="16.05" customHeight="1" x14ac:dyDescent="0.3">
      <c r="B18" s="8">
        <v>1985</v>
      </c>
      <c r="C18" s="2" t="s">
        <v>54</v>
      </c>
      <c r="D18" s="2" t="s">
        <v>54</v>
      </c>
      <c r="E18" s="2" t="s">
        <v>54</v>
      </c>
      <c r="F18" s="2" t="s">
        <v>54</v>
      </c>
      <c r="G18" s="2" t="s">
        <v>54</v>
      </c>
      <c r="H18" s="2" t="s">
        <v>54</v>
      </c>
      <c r="I18" s="2" t="s">
        <v>54</v>
      </c>
      <c r="J18" s="2">
        <v>0.3</v>
      </c>
      <c r="K18" s="2" t="s">
        <v>54</v>
      </c>
      <c r="L18" s="2" t="s">
        <v>54</v>
      </c>
      <c r="M18" s="2" t="s">
        <v>54</v>
      </c>
      <c r="N18" s="2" t="s">
        <v>54</v>
      </c>
      <c r="O18" s="2" t="s">
        <v>54</v>
      </c>
      <c r="P18" s="7"/>
    </row>
    <row r="19" spans="2:16" s="2" customFormat="1" ht="16.05" customHeight="1" x14ac:dyDescent="0.3">
      <c r="B19" s="8">
        <v>1986</v>
      </c>
      <c r="C19" s="2" t="s">
        <v>54</v>
      </c>
      <c r="D19" s="2" t="s">
        <v>54</v>
      </c>
      <c r="E19" s="2" t="s">
        <v>54</v>
      </c>
      <c r="F19" s="2" t="s">
        <v>54</v>
      </c>
      <c r="G19" s="2" t="s">
        <v>54</v>
      </c>
      <c r="H19" s="2" t="s">
        <v>54</v>
      </c>
      <c r="I19" s="2" t="s">
        <v>54</v>
      </c>
      <c r="J19" s="2">
        <v>0.3</v>
      </c>
      <c r="K19" s="2" t="s">
        <v>54</v>
      </c>
      <c r="L19" s="2" t="s">
        <v>54</v>
      </c>
      <c r="M19" s="2" t="s">
        <v>54</v>
      </c>
      <c r="N19" s="2" t="s">
        <v>54</v>
      </c>
      <c r="O19" s="2" t="s">
        <v>54</v>
      </c>
      <c r="P19" s="7"/>
    </row>
    <row r="20" spans="2:16" s="2" customFormat="1" ht="16.05" customHeight="1" x14ac:dyDescent="0.3">
      <c r="B20" s="8">
        <v>1987</v>
      </c>
      <c r="C20" s="2" t="s">
        <v>54</v>
      </c>
      <c r="D20" s="2" t="s">
        <v>54</v>
      </c>
      <c r="E20" s="2" t="s">
        <v>54</v>
      </c>
      <c r="F20" s="2" t="s">
        <v>54</v>
      </c>
      <c r="G20" s="2" t="s">
        <v>54</v>
      </c>
      <c r="H20" s="2" t="s">
        <v>54</v>
      </c>
      <c r="I20" s="2" t="s">
        <v>54</v>
      </c>
      <c r="J20" s="2">
        <v>0.3</v>
      </c>
      <c r="K20" s="2" t="s">
        <v>54</v>
      </c>
      <c r="L20" s="2" t="s">
        <v>54</v>
      </c>
      <c r="M20" s="2" t="s">
        <v>54</v>
      </c>
      <c r="N20" s="2" t="s">
        <v>54</v>
      </c>
      <c r="O20" s="2" t="s">
        <v>54</v>
      </c>
      <c r="P20" s="7"/>
    </row>
    <row r="21" spans="2:16" s="2" customFormat="1" ht="16.05" customHeight="1" x14ac:dyDescent="0.3">
      <c r="B21" s="8">
        <v>1988</v>
      </c>
      <c r="C21" s="2" t="s">
        <v>54</v>
      </c>
      <c r="D21" s="2" t="s">
        <v>54</v>
      </c>
      <c r="E21" s="2" t="s">
        <v>54</v>
      </c>
      <c r="F21" s="2" t="s">
        <v>54</v>
      </c>
      <c r="G21" s="2" t="s">
        <v>54</v>
      </c>
      <c r="H21" s="2" t="s">
        <v>54</v>
      </c>
      <c r="I21" s="2" t="s">
        <v>54</v>
      </c>
      <c r="J21" s="2">
        <v>0.3</v>
      </c>
      <c r="K21" s="2" t="s">
        <v>54</v>
      </c>
      <c r="L21" s="2" t="s">
        <v>54</v>
      </c>
      <c r="M21" s="2" t="s">
        <v>54</v>
      </c>
      <c r="N21" s="2" t="s">
        <v>54</v>
      </c>
      <c r="O21" s="2" t="s">
        <v>54</v>
      </c>
      <c r="P21" s="7"/>
    </row>
    <row r="22" spans="2:16" s="2" customFormat="1" ht="16.05" customHeight="1" x14ac:dyDescent="0.3">
      <c r="B22" s="8">
        <v>1989</v>
      </c>
      <c r="C22" s="2" t="s">
        <v>54</v>
      </c>
      <c r="D22" s="2" t="s">
        <v>54</v>
      </c>
      <c r="E22" s="2" t="s">
        <v>54</v>
      </c>
      <c r="F22" s="2" t="s">
        <v>54</v>
      </c>
      <c r="G22" s="2" t="s">
        <v>54</v>
      </c>
      <c r="H22" s="2" t="s">
        <v>54</v>
      </c>
      <c r="I22" s="2" t="s">
        <v>54</v>
      </c>
      <c r="J22" s="2">
        <v>0.4</v>
      </c>
      <c r="K22" s="2" t="s">
        <v>54</v>
      </c>
      <c r="L22" s="2" t="s">
        <v>54</v>
      </c>
      <c r="M22" s="2" t="s">
        <v>54</v>
      </c>
      <c r="N22" s="2" t="s">
        <v>54</v>
      </c>
      <c r="O22" s="2" t="s">
        <v>54</v>
      </c>
      <c r="P22" s="7"/>
    </row>
    <row r="23" spans="2:16" s="2" customFormat="1" ht="16.05" customHeight="1" x14ac:dyDescent="0.3">
      <c r="B23" s="8">
        <v>1990</v>
      </c>
      <c r="C23" s="2" t="s">
        <v>54</v>
      </c>
      <c r="D23" s="2" t="s">
        <v>54</v>
      </c>
      <c r="E23" s="2" t="s">
        <v>54</v>
      </c>
      <c r="F23" s="2" t="s">
        <v>54</v>
      </c>
      <c r="G23" s="2" t="s">
        <v>54</v>
      </c>
      <c r="H23" s="2" t="s">
        <v>54</v>
      </c>
      <c r="I23" s="2">
        <v>23.7</v>
      </c>
      <c r="J23" s="2">
        <v>0.4</v>
      </c>
      <c r="K23" s="2" t="s">
        <v>54</v>
      </c>
      <c r="L23" s="2" t="s">
        <v>54</v>
      </c>
      <c r="M23" s="2" t="s">
        <v>54</v>
      </c>
      <c r="N23" s="2" t="s">
        <v>54</v>
      </c>
      <c r="O23" s="2" t="s">
        <v>54</v>
      </c>
      <c r="P23" s="7"/>
    </row>
    <row r="24" spans="2:16" s="2" customFormat="1" ht="16.05" customHeight="1" x14ac:dyDescent="0.3">
      <c r="B24" s="8">
        <v>1991</v>
      </c>
      <c r="C24" s="2" t="s">
        <v>54</v>
      </c>
      <c r="D24" s="2" t="s">
        <v>54</v>
      </c>
      <c r="E24" s="2" t="s">
        <v>54</v>
      </c>
      <c r="F24" s="2" t="s">
        <v>54</v>
      </c>
      <c r="G24" s="2" t="s">
        <v>54</v>
      </c>
      <c r="H24" s="2" t="s">
        <v>54</v>
      </c>
      <c r="I24" s="2">
        <v>23.8</v>
      </c>
      <c r="J24" s="2">
        <v>0.4</v>
      </c>
      <c r="K24" s="2" t="s">
        <v>54</v>
      </c>
      <c r="L24" s="2" t="s">
        <v>54</v>
      </c>
      <c r="M24" s="2" t="s">
        <v>54</v>
      </c>
      <c r="N24" s="2" t="s">
        <v>54</v>
      </c>
      <c r="O24" s="2" t="s">
        <v>54</v>
      </c>
      <c r="P24" s="7"/>
    </row>
    <row r="25" spans="2:16" s="2" customFormat="1" ht="16.05" customHeight="1" x14ac:dyDescent="0.3">
      <c r="B25" s="8">
        <v>1992</v>
      </c>
      <c r="C25" s="2" t="s">
        <v>54</v>
      </c>
      <c r="D25" s="2" t="s">
        <v>54</v>
      </c>
      <c r="E25" s="2" t="s">
        <v>54</v>
      </c>
      <c r="F25" s="2" t="s">
        <v>54</v>
      </c>
      <c r="G25" s="2" t="s">
        <v>54</v>
      </c>
      <c r="H25" s="2" t="s">
        <v>54</v>
      </c>
      <c r="I25" s="2">
        <v>23.9</v>
      </c>
      <c r="J25" s="2">
        <v>0.5</v>
      </c>
      <c r="K25" s="2" t="s">
        <v>54</v>
      </c>
      <c r="L25" s="2" t="s">
        <v>54</v>
      </c>
      <c r="M25" s="2" t="s">
        <v>54</v>
      </c>
      <c r="N25" s="2" t="s">
        <v>54</v>
      </c>
      <c r="O25" s="2" t="s">
        <v>54</v>
      </c>
      <c r="P25" s="7"/>
    </row>
    <row r="26" spans="2:16" s="2" customFormat="1" ht="16.05" customHeight="1" x14ac:dyDescent="0.3">
      <c r="B26" s="8">
        <v>1993</v>
      </c>
      <c r="C26" s="2" t="s">
        <v>54</v>
      </c>
      <c r="D26" s="2" t="s">
        <v>54</v>
      </c>
      <c r="E26" s="2" t="s">
        <v>54</v>
      </c>
      <c r="F26" s="2" t="s">
        <v>54</v>
      </c>
      <c r="G26" s="2" t="s">
        <v>54</v>
      </c>
      <c r="H26" s="2" t="s">
        <v>54</v>
      </c>
      <c r="I26" s="2">
        <v>23.9</v>
      </c>
      <c r="J26" s="2">
        <v>0.5</v>
      </c>
      <c r="K26" s="2" t="s">
        <v>54</v>
      </c>
      <c r="L26" s="2" t="s">
        <v>54</v>
      </c>
      <c r="M26" s="2" t="s">
        <v>54</v>
      </c>
      <c r="N26" s="2" t="s">
        <v>54</v>
      </c>
      <c r="O26" s="2" t="s">
        <v>54</v>
      </c>
      <c r="P26" s="7"/>
    </row>
    <row r="27" spans="2:16" s="2" customFormat="1" ht="16.05" customHeight="1" x14ac:dyDescent="0.3">
      <c r="B27" s="8">
        <v>1994</v>
      </c>
      <c r="C27" s="2" t="s">
        <v>54</v>
      </c>
      <c r="D27" s="2" t="s">
        <v>54</v>
      </c>
      <c r="E27" s="2" t="s">
        <v>54</v>
      </c>
      <c r="F27" s="2" t="s">
        <v>54</v>
      </c>
      <c r="G27" s="2" t="s">
        <v>54</v>
      </c>
      <c r="H27" s="2" t="s">
        <v>54</v>
      </c>
      <c r="I27" s="2">
        <v>24</v>
      </c>
      <c r="J27" s="2">
        <v>0.5</v>
      </c>
      <c r="K27" s="2" t="s">
        <v>54</v>
      </c>
      <c r="L27" s="2" t="s">
        <v>54</v>
      </c>
      <c r="M27" s="2" t="s">
        <v>54</v>
      </c>
      <c r="N27" s="2" t="s">
        <v>54</v>
      </c>
      <c r="O27" s="2" t="s">
        <v>54</v>
      </c>
      <c r="P27" s="7"/>
    </row>
    <row r="28" spans="2:16" s="2" customFormat="1" ht="16.05" customHeight="1" x14ac:dyDescent="0.3">
      <c r="B28" s="8">
        <v>1995</v>
      </c>
      <c r="C28" s="2" t="s">
        <v>54</v>
      </c>
      <c r="D28" s="2" t="s">
        <v>54</v>
      </c>
      <c r="E28" s="2" t="s">
        <v>54</v>
      </c>
      <c r="F28" s="2" t="s">
        <v>54</v>
      </c>
      <c r="G28" s="2" t="s">
        <v>54</v>
      </c>
      <c r="H28" s="2" t="s">
        <v>54</v>
      </c>
      <c r="I28" s="2">
        <v>24.1</v>
      </c>
      <c r="J28" s="2">
        <v>0.6</v>
      </c>
      <c r="K28" s="2" t="s">
        <v>54</v>
      </c>
      <c r="L28" s="2" t="s">
        <v>54</v>
      </c>
      <c r="M28" s="2" t="s">
        <v>54</v>
      </c>
      <c r="N28" s="2" t="s">
        <v>54</v>
      </c>
      <c r="O28" s="2" t="s">
        <v>54</v>
      </c>
      <c r="P28" s="7"/>
    </row>
    <row r="29" spans="2:16" s="2" customFormat="1" ht="16.05" customHeight="1" x14ac:dyDescent="0.3">
      <c r="B29" s="8">
        <v>1996</v>
      </c>
      <c r="C29" s="2" t="s">
        <v>54</v>
      </c>
      <c r="D29" s="2" t="s">
        <v>54</v>
      </c>
      <c r="E29" s="2" t="s">
        <v>54</v>
      </c>
      <c r="F29" s="2" t="s">
        <v>54</v>
      </c>
      <c r="G29" s="2" t="s">
        <v>54</v>
      </c>
      <c r="H29" s="2" t="s">
        <v>54</v>
      </c>
      <c r="I29" s="2">
        <v>24.1</v>
      </c>
      <c r="J29" s="2">
        <v>0.6</v>
      </c>
      <c r="K29" s="2" t="s">
        <v>54</v>
      </c>
      <c r="L29" s="2" t="s">
        <v>54</v>
      </c>
      <c r="M29" s="2" t="s">
        <v>54</v>
      </c>
      <c r="N29" s="2" t="s">
        <v>54</v>
      </c>
      <c r="O29" s="2" t="s">
        <v>54</v>
      </c>
      <c r="P29" s="7"/>
    </row>
    <row r="30" spans="2:16" s="2" customFormat="1" ht="16.05" customHeight="1" x14ac:dyDescent="0.3">
      <c r="B30" s="8">
        <v>1997</v>
      </c>
      <c r="C30" s="2" t="s">
        <v>54</v>
      </c>
      <c r="D30" s="2" t="s">
        <v>54</v>
      </c>
      <c r="E30" s="2" t="s">
        <v>54</v>
      </c>
      <c r="F30" s="2" t="s">
        <v>54</v>
      </c>
      <c r="G30" s="2" t="s">
        <v>54</v>
      </c>
      <c r="H30" s="2" t="s">
        <v>54</v>
      </c>
      <c r="I30" s="2">
        <v>24.2</v>
      </c>
      <c r="J30" s="2">
        <v>0.7</v>
      </c>
      <c r="K30" s="2" t="s">
        <v>54</v>
      </c>
      <c r="L30" s="2" t="s">
        <v>54</v>
      </c>
      <c r="M30" s="2" t="s">
        <v>54</v>
      </c>
      <c r="N30" s="2" t="s">
        <v>54</v>
      </c>
      <c r="O30" s="2" t="s">
        <v>54</v>
      </c>
      <c r="P30" s="7"/>
    </row>
    <row r="31" spans="2:16" s="2" customFormat="1" ht="16.05" customHeight="1" x14ac:dyDescent="0.3">
      <c r="B31" s="8">
        <v>1998</v>
      </c>
      <c r="C31" s="2" t="s">
        <v>54</v>
      </c>
      <c r="D31" s="2" t="s">
        <v>54</v>
      </c>
      <c r="E31" s="2" t="s">
        <v>54</v>
      </c>
      <c r="F31" s="2" t="s">
        <v>54</v>
      </c>
      <c r="G31" s="2" t="s">
        <v>54</v>
      </c>
      <c r="H31" s="2" t="s">
        <v>54</v>
      </c>
      <c r="I31" s="2">
        <v>24.2</v>
      </c>
      <c r="J31" s="2">
        <v>0.7</v>
      </c>
      <c r="K31" s="2" t="s">
        <v>54</v>
      </c>
      <c r="L31" s="2" t="s">
        <v>54</v>
      </c>
      <c r="M31" s="2" t="s">
        <v>54</v>
      </c>
      <c r="N31" s="2" t="s">
        <v>54</v>
      </c>
      <c r="O31" s="2" t="s">
        <v>54</v>
      </c>
      <c r="P31" s="7"/>
    </row>
    <row r="32" spans="2:16" s="2" customFormat="1" ht="16.05" customHeight="1" x14ac:dyDescent="0.3">
      <c r="B32" s="8">
        <v>1999</v>
      </c>
      <c r="C32" s="2" t="s">
        <v>54</v>
      </c>
      <c r="D32" s="2" t="s">
        <v>54</v>
      </c>
      <c r="E32" s="2" t="s">
        <v>54</v>
      </c>
      <c r="F32" s="2" t="s">
        <v>54</v>
      </c>
      <c r="G32" s="2" t="s">
        <v>54</v>
      </c>
      <c r="H32" s="2" t="s">
        <v>54</v>
      </c>
      <c r="I32" s="2">
        <v>24.3</v>
      </c>
      <c r="J32" s="2">
        <v>0.8</v>
      </c>
      <c r="K32" s="2" t="s">
        <v>54</v>
      </c>
      <c r="L32" s="2" t="s">
        <v>54</v>
      </c>
      <c r="M32" s="2" t="s">
        <v>54</v>
      </c>
      <c r="N32" s="2" t="s">
        <v>54</v>
      </c>
      <c r="O32" s="2" t="s">
        <v>54</v>
      </c>
      <c r="P32" s="7"/>
    </row>
    <row r="33" spans="2:16" s="2" customFormat="1" ht="16.05" customHeight="1" x14ac:dyDescent="0.3">
      <c r="B33" s="8">
        <v>2000</v>
      </c>
      <c r="C33" s="2">
        <v>9.1999999999999993</v>
      </c>
      <c r="D33" s="2" t="s">
        <v>54</v>
      </c>
      <c r="E33" s="2" t="s">
        <v>54</v>
      </c>
      <c r="F33" s="2">
        <v>40</v>
      </c>
      <c r="G33" s="2" t="s">
        <v>54</v>
      </c>
      <c r="H33" s="2" t="s">
        <v>54</v>
      </c>
      <c r="I33" s="2">
        <v>24.4</v>
      </c>
      <c r="J33" s="2">
        <v>0.9</v>
      </c>
      <c r="K33" s="2" t="s">
        <v>54</v>
      </c>
      <c r="L33" s="2" t="s">
        <v>54</v>
      </c>
      <c r="M33" s="2" t="s">
        <v>54</v>
      </c>
      <c r="N33" s="2" t="s">
        <v>54</v>
      </c>
      <c r="O33" s="2" t="s">
        <v>54</v>
      </c>
      <c r="P33" s="7"/>
    </row>
    <row r="34" spans="2:16" s="2" customFormat="1" ht="16.05" customHeight="1" x14ac:dyDescent="0.3">
      <c r="B34" s="8">
        <v>2001</v>
      </c>
      <c r="C34" s="2">
        <v>9.1</v>
      </c>
      <c r="D34" s="2" t="s">
        <v>54</v>
      </c>
      <c r="E34" s="2" t="s">
        <v>54</v>
      </c>
      <c r="F34" s="2" t="s">
        <v>54</v>
      </c>
      <c r="G34" s="2" t="s">
        <v>54</v>
      </c>
      <c r="H34" s="2" t="s">
        <v>54</v>
      </c>
      <c r="I34" s="2">
        <v>24.5</v>
      </c>
      <c r="J34" s="2">
        <v>0.9</v>
      </c>
      <c r="K34" s="2" t="s">
        <v>54</v>
      </c>
      <c r="L34" s="2" t="s">
        <v>54</v>
      </c>
      <c r="M34" s="2" t="s">
        <v>54</v>
      </c>
      <c r="N34" s="2" t="s">
        <v>54</v>
      </c>
      <c r="O34" s="2" t="s">
        <v>54</v>
      </c>
      <c r="P34" s="7"/>
    </row>
    <row r="35" spans="2:16" s="2" customFormat="1" ht="16.05" customHeight="1" x14ac:dyDescent="0.3">
      <c r="B35" s="8">
        <v>2002</v>
      </c>
      <c r="C35" s="2">
        <v>9</v>
      </c>
      <c r="D35" s="2" t="s">
        <v>54</v>
      </c>
      <c r="E35" s="2" t="s">
        <v>54</v>
      </c>
      <c r="F35" s="2" t="s">
        <v>54</v>
      </c>
      <c r="G35" s="2" t="s">
        <v>54</v>
      </c>
      <c r="H35" s="2" t="s">
        <v>54</v>
      </c>
      <c r="I35" s="2">
        <v>24.6</v>
      </c>
      <c r="J35" s="2">
        <v>1</v>
      </c>
      <c r="K35" s="2" t="s">
        <v>54</v>
      </c>
      <c r="L35" s="2" t="s">
        <v>54</v>
      </c>
      <c r="M35" s="2" t="s">
        <v>54</v>
      </c>
      <c r="N35" s="2" t="s">
        <v>54</v>
      </c>
      <c r="O35" s="2" t="s">
        <v>54</v>
      </c>
      <c r="P35" s="7"/>
    </row>
    <row r="36" spans="2:16" s="2" customFormat="1" ht="16.05" customHeight="1" x14ac:dyDescent="0.3">
      <c r="B36" s="8">
        <v>2003</v>
      </c>
      <c r="C36" s="2">
        <v>9</v>
      </c>
      <c r="D36" s="2" t="s">
        <v>54</v>
      </c>
      <c r="E36" s="2" t="s">
        <v>54</v>
      </c>
      <c r="F36" s="2" t="s">
        <v>54</v>
      </c>
      <c r="G36" s="2" t="s">
        <v>54</v>
      </c>
      <c r="H36" s="2" t="s">
        <v>54</v>
      </c>
      <c r="I36" s="2">
        <v>24.7</v>
      </c>
      <c r="J36" s="2">
        <v>1.1000000000000001</v>
      </c>
      <c r="K36" s="2" t="s">
        <v>54</v>
      </c>
      <c r="L36" s="2" t="s">
        <v>54</v>
      </c>
      <c r="M36" s="2" t="s">
        <v>54</v>
      </c>
      <c r="N36" s="2" t="s">
        <v>54</v>
      </c>
      <c r="O36" s="2" t="s">
        <v>54</v>
      </c>
      <c r="P36" s="7"/>
    </row>
    <row r="37" spans="2:16" s="2" customFormat="1" ht="16.05" customHeight="1" x14ac:dyDescent="0.3">
      <c r="B37" s="8">
        <v>2004</v>
      </c>
      <c r="C37" s="2">
        <v>9.3000000000000007</v>
      </c>
      <c r="D37" s="2" t="s">
        <v>54</v>
      </c>
      <c r="E37" s="2" t="s">
        <v>54</v>
      </c>
      <c r="F37" s="2" t="s">
        <v>54</v>
      </c>
      <c r="G37" s="2" t="s">
        <v>54</v>
      </c>
      <c r="H37" s="2" t="s">
        <v>54</v>
      </c>
      <c r="I37" s="2">
        <v>24.8</v>
      </c>
      <c r="J37" s="2">
        <v>1.2</v>
      </c>
      <c r="K37" s="2" t="s">
        <v>54</v>
      </c>
      <c r="L37" s="2" t="s">
        <v>54</v>
      </c>
      <c r="M37" s="2" t="s">
        <v>54</v>
      </c>
      <c r="N37" s="2" t="s">
        <v>54</v>
      </c>
      <c r="O37" s="2" t="s">
        <v>54</v>
      </c>
      <c r="P37" s="7"/>
    </row>
    <row r="38" spans="2:16" s="2" customFormat="1" ht="16.05" customHeight="1" x14ac:dyDescent="0.3">
      <c r="B38" s="8">
        <v>2005</v>
      </c>
      <c r="C38" s="2">
        <v>9.6999999999999993</v>
      </c>
      <c r="D38" s="2" t="s">
        <v>54</v>
      </c>
      <c r="E38" s="2" t="s">
        <v>54</v>
      </c>
      <c r="F38" s="2" t="s">
        <v>54</v>
      </c>
      <c r="G38" s="2" t="s">
        <v>54</v>
      </c>
      <c r="H38" s="2" t="s">
        <v>54</v>
      </c>
      <c r="I38" s="2">
        <v>24.9</v>
      </c>
      <c r="J38" s="2">
        <v>1.3</v>
      </c>
      <c r="K38" s="2" t="s">
        <v>54</v>
      </c>
      <c r="L38" s="2" t="s">
        <v>54</v>
      </c>
      <c r="M38" s="2" t="s">
        <v>54</v>
      </c>
      <c r="N38" s="2" t="s">
        <v>54</v>
      </c>
      <c r="O38" s="2" t="s">
        <v>54</v>
      </c>
      <c r="P38" s="7"/>
    </row>
    <row r="39" spans="2:16" s="2" customFormat="1" ht="16.05" customHeight="1" x14ac:dyDescent="0.3">
      <c r="B39" s="8">
        <v>2006</v>
      </c>
      <c r="C39" s="2">
        <v>10</v>
      </c>
      <c r="D39" s="2" t="s">
        <v>54</v>
      </c>
      <c r="E39" s="2" t="s">
        <v>54</v>
      </c>
      <c r="F39" s="2">
        <v>48</v>
      </c>
      <c r="G39" s="2" t="s">
        <v>54</v>
      </c>
      <c r="H39" s="2" t="s">
        <v>54</v>
      </c>
      <c r="I39" s="2">
        <v>25</v>
      </c>
      <c r="J39" s="2">
        <v>1.4</v>
      </c>
      <c r="K39" s="2" t="s">
        <v>54</v>
      </c>
      <c r="L39" s="2" t="s">
        <v>54</v>
      </c>
      <c r="M39" s="2" t="s">
        <v>54</v>
      </c>
      <c r="N39" s="2" t="s">
        <v>54</v>
      </c>
      <c r="O39" s="2" t="s">
        <v>54</v>
      </c>
      <c r="P39" s="7"/>
    </row>
    <row r="40" spans="2:16" s="2" customFormat="1" ht="16.05" customHeight="1" x14ac:dyDescent="0.3">
      <c r="B40" s="8">
        <v>2007</v>
      </c>
      <c r="C40" s="2">
        <v>10.199999999999999</v>
      </c>
      <c r="D40" s="2" t="s">
        <v>54</v>
      </c>
      <c r="E40" s="2" t="s">
        <v>54</v>
      </c>
      <c r="F40" s="2" t="s">
        <v>54</v>
      </c>
      <c r="G40" s="2" t="s">
        <v>54</v>
      </c>
      <c r="H40" s="2" t="s">
        <v>54</v>
      </c>
      <c r="I40" s="2">
        <v>25</v>
      </c>
      <c r="J40" s="2">
        <v>1.5</v>
      </c>
      <c r="K40" s="2" t="s">
        <v>54</v>
      </c>
      <c r="L40" s="2" t="s">
        <v>54</v>
      </c>
      <c r="M40" s="2" t="s">
        <v>54</v>
      </c>
      <c r="N40" s="2" t="s">
        <v>54</v>
      </c>
      <c r="O40" s="2" t="s">
        <v>54</v>
      </c>
      <c r="P40" s="7"/>
    </row>
    <row r="41" spans="2:16" s="2" customFormat="1" ht="16.05" customHeight="1" x14ac:dyDescent="0.3">
      <c r="B41" s="8">
        <v>2008</v>
      </c>
      <c r="C41" s="2">
        <v>10</v>
      </c>
      <c r="D41" s="2" t="s">
        <v>54</v>
      </c>
      <c r="E41" s="2" t="s">
        <v>54</v>
      </c>
      <c r="F41" s="2" t="s">
        <v>54</v>
      </c>
      <c r="G41" s="2" t="s">
        <v>54</v>
      </c>
      <c r="H41" s="2" t="s">
        <v>54</v>
      </c>
      <c r="I41" s="2">
        <v>25.1</v>
      </c>
      <c r="J41" s="2">
        <v>1.6</v>
      </c>
      <c r="K41" s="2" t="s">
        <v>54</v>
      </c>
      <c r="L41" s="2" t="s">
        <v>54</v>
      </c>
      <c r="M41" s="2" t="s">
        <v>54</v>
      </c>
      <c r="N41" s="2" t="s">
        <v>54</v>
      </c>
      <c r="O41" s="2" t="s">
        <v>54</v>
      </c>
      <c r="P41" s="7"/>
    </row>
    <row r="42" spans="2:16" s="2" customFormat="1" ht="16.05" customHeight="1" x14ac:dyDescent="0.3">
      <c r="B42" s="8">
        <v>2009</v>
      </c>
      <c r="C42" s="2">
        <v>9.6999999999999993</v>
      </c>
      <c r="D42" s="2" t="s">
        <v>54</v>
      </c>
      <c r="E42" s="2" t="s">
        <v>54</v>
      </c>
      <c r="F42" s="2" t="s">
        <v>54</v>
      </c>
      <c r="G42" s="2" t="s">
        <v>54</v>
      </c>
      <c r="H42" s="2" t="s">
        <v>54</v>
      </c>
      <c r="I42" s="2">
        <v>25.1</v>
      </c>
      <c r="J42" s="2">
        <v>1.7</v>
      </c>
      <c r="K42" s="2" t="s">
        <v>54</v>
      </c>
      <c r="L42" s="2" t="s">
        <v>54</v>
      </c>
      <c r="M42" s="2" t="s">
        <v>54</v>
      </c>
      <c r="N42" s="2" t="s">
        <v>54</v>
      </c>
      <c r="O42" s="2" t="s">
        <v>54</v>
      </c>
      <c r="P42" s="7"/>
    </row>
    <row r="43" spans="2:16" s="2" customFormat="1" ht="16.05" customHeight="1" x14ac:dyDescent="0.3">
      <c r="B43" s="8">
        <v>2010</v>
      </c>
      <c r="C43" s="2">
        <v>9.6</v>
      </c>
      <c r="D43" s="2" t="s">
        <v>54</v>
      </c>
      <c r="E43" s="2" t="s">
        <v>54</v>
      </c>
      <c r="F43" s="2" t="s">
        <v>54</v>
      </c>
      <c r="G43" s="2" t="s">
        <v>54</v>
      </c>
      <c r="H43" s="2" t="s">
        <v>54</v>
      </c>
      <c r="I43" s="2">
        <v>25.1</v>
      </c>
      <c r="J43" s="2">
        <v>1.8</v>
      </c>
      <c r="K43" s="2" t="s">
        <v>54</v>
      </c>
      <c r="L43" s="2" t="s">
        <v>54</v>
      </c>
      <c r="M43" s="2" t="s">
        <v>54</v>
      </c>
      <c r="N43" s="2" t="s">
        <v>54</v>
      </c>
      <c r="O43" s="2" t="s">
        <v>54</v>
      </c>
      <c r="P43" s="7"/>
    </row>
    <row r="44" spans="2:16" s="2" customFormat="1" ht="16.05" customHeight="1" x14ac:dyDescent="0.3">
      <c r="B44" s="8">
        <v>2011</v>
      </c>
      <c r="C44" s="2">
        <v>9.5</v>
      </c>
      <c r="D44" s="2" t="s">
        <v>54</v>
      </c>
      <c r="E44" s="2" t="s">
        <v>54</v>
      </c>
      <c r="F44" s="2">
        <v>62.7</v>
      </c>
      <c r="G44" s="2" t="s">
        <v>54</v>
      </c>
      <c r="H44" s="2" t="s">
        <v>54</v>
      </c>
      <c r="I44" s="2">
        <v>25.1</v>
      </c>
      <c r="J44" s="2">
        <v>1.9</v>
      </c>
      <c r="K44" s="2" t="s">
        <v>54</v>
      </c>
      <c r="L44" s="2" t="s">
        <v>54</v>
      </c>
      <c r="M44" s="2" t="s">
        <v>54</v>
      </c>
      <c r="N44" s="2" t="s">
        <v>54</v>
      </c>
      <c r="O44" s="2" t="s">
        <v>54</v>
      </c>
      <c r="P44" s="7"/>
    </row>
    <row r="45" spans="2:16" s="2" customFormat="1" ht="16.05" customHeight="1" x14ac:dyDescent="0.3">
      <c r="B45" s="8">
        <v>2012</v>
      </c>
      <c r="C45" s="2">
        <v>9.3000000000000007</v>
      </c>
      <c r="D45" s="2">
        <v>89</v>
      </c>
      <c r="E45" s="2" t="s">
        <v>54</v>
      </c>
      <c r="F45" s="2" t="s">
        <v>54</v>
      </c>
      <c r="G45" s="2">
        <v>0.1</v>
      </c>
      <c r="H45" s="2" t="s">
        <v>54</v>
      </c>
      <c r="I45" s="2">
        <v>25.1</v>
      </c>
      <c r="J45" s="2">
        <v>2.1</v>
      </c>
      <c r="K45" s="2" t="s">
        <v>54</v>
      </c>
      <c r="L45" s="2">
        <v>97.7</v>
      </c>
      <c r="M45" s="2">
        <v>10.3</v>
      </c>
      <c r="N45" s="2" t="s">
        <v>54</v>
      </c>
      <c r="O45" s="2" t="s">
        <v>54</v>
      </c>
      <c r="P45" s="7"/>
    </row>
    <row r="46" spans="2:16" s="2" customFormat="1" ht="16.05" customHeight="1" x14ac:dyDescent="0.3">
      <c r="B46" s="8">
        <v>2013</v>
      </c>
      <c r="C46" s="2">
        <v>9</v>
      </c>
      <c r="D46" s="2" t="s">
        <v>54</v>
      </c>
      <c r="E46" s="2">
        <v>0.2</v>
      </c>
      <c r="F46" s="2" t="s">
        <v>54</v>
      </c>
      <c r="G46" s="2" t="s">
        <v>54</v>
      </c>
      <c r="H46" s="2" t="s">
        <v>54</v>
      </c>
      <c r="I46" s="2">
        <v>25.2</v>
      </c>
      <c r="J46" s="2">
        <v>2.2000000000000002</v>
      </c>
      <c r="K46" s="2" t="s">
        <v>54</v>
      </c>
      <c r="L46" s="2" t="s">
        <v>54</v>
      </c>
      <c r="M46" s="2">
        <v>2.5</v>
      </c>
      <c r="N46" s="2">
        <v>4</v>
      </c>
      <c r="O46" s="2">
        <v>0.8</v>
      </c>
      <c r="P46" s="7"/>
    </row>
    <row r="47" spans="2:16" s="2" customFormat="1" ht="16.05" customHeight="1" x14ac:dyDescent="0.3">
      <c r="B47" s="8">
        <v>2014</v>
      </c>
      <c r="C47" s="2">
        <v>8.8000000000000007</v>
      </c>
      <c r="D47" s="2" t="s">
        <v>54</v>
      </c>
      <c r="E47" s="2">
        <v>0.6</v>
      </c>
      <c r="F47" s="2">
        <v>62.2</v>
      </c>
      <c r="G47" s="2" t="s">
        <v>54</v>
      </c>
      <c r="H47" s="2" t="s">
        <v>54</v>
      </c>
      <c r="I47" s="2">
        <v>25.2</v>
      </c>
      <c r="J47" s="2">
        <v>2.4</v>
      </c>
      <c r="K47" s="2" t="s">
        <v>54</v>
      </c>
      <c r="L47" s="2" t="s">
        <v>54</v>
      </c>
      <c r="M47" s="2">
        <v>3.1</v>
      </c>
      <c r="N47" s="2">
        <v>2</v>
      </c>
      <c r="O47" s="2">
        <v>1.1000000000000001</v>
      </c>
      <c r="P47" s="7"/>
    </row>
    <row r="48" spans="2:16" s="2" customFormat="1" ht="16.05" customHeight="1" x14ac:dyDescent="0.3">
      <c r="B48" s="8">
        <v>2015</v>
      </c>
      <c r="C48" s="2">
        <v>8.8000000000000007</v>
      </c>
      <c r="D48" s="2" t="s">
        <v>54</v>
      </c>
      <c r="E48" s="2">
        <v>0.3</v>
      </c>
      <c r="F48" s="2" t="s">
        <v>54</v>
      </c>
      <c r="G48" s="2" t="s">
        <v>54</v>
      </c>
      <c r="H48" s="2" t="s">
        <v>54</v>
      </c>
      <c r="I48" s="2">
        <v>25.3</v>
      </c>
      <c r="J48" s="2">
        <v>2.5</v>
      </c>
      <c r="K48" s="2" t="s">
        <v>54</v>
      </c>
      <c r="L48" s="2" t="s">
        <v>54</v>
      </c>
      <c r="M48" s="2">
        <v>2.6</v>
      </c>
      <c r="N48" s="2">
        <v>2</v>
      </c>
      <c r="O48" s="2">
        <v>0.5</v>
      </c>
      <c r="P48" s="7"/>
    </row>
    <row r="49" spans="2:16" s="2" customFormat="1" ht="16.05" customHeight="1" x14ac:dyDescent="0.3">
      <c r="B49" s="8">
        <v>2016</v>
      </c>
      <c r="C49" s="2">
        <v>8.8000000000000007</v>
      </c>
      <c r="D49" s="2" t="s">
        <v>54</v>
      </c>
      <c r="E49" s="2">
        <v>0.5</v>
      </c>
      <c r="F49" s="2" t="s">
        <v>54</v>
      </c>
      <c r="G49" s="2" t="s">
        <v>54</v>
      </c>
      <c r="H49" s="2" t="s">
        <v>54</v>
      </c>
      <c r="I49" s="2">
        <v>25.4</v>
      </c>
      <c r="J49" s="2">
        <v>2.7</v>
      </c>
      <c r="K49" s="2">
        <v>7.8</v>
      </c>
      <c r="L49" s="2" t="s">
        <v>54</v>
      </c>
      <c r="M49" s="2">
        <v>3</v>
      </c>
      <c r="N49" s="2">
        <v>2.4</v>
      </c>
      <c r="O49" s="2">
        <v>1.1000000000000001</v>
      </c>
      <c r="P49" s="7"/>
    </row>
    <row r="50" spans="2:16" s="2" customFormat="1" ht="16.05" customHeight="1" x14ac:dyDescent="0.3">
      <c r="B50" s="8">
        <v>2017</v>
      </c>
      <c r="C50" s="2">
        <v>8.6</v>
      </c>
      <c r="D50" s="2" t="s">
        <v>54</v>
      </c>
      <c r="E50" s="2">
        <v>0.1</v>
      </c>
      <c r="F50" s="2" t="s">
        <v>54</v>
      </c>
      <c r="G50" s="2" t="s">
        <v>54</v>
      </c>
      <c r="H50" s="2" t="s">
        <v>54</v>
      </c>
      <c r="I50" s="2">
        <v>25.5</v>
      </c>
      <c r="J50" s="2" t="s">
        <v>54</v>
      </c>
      <c r="K50" s="2">
        <v>7.8</v>
      </c>
      <c r="L50" s="2" t="s">
        <v>54</v>
      </c>
      <c r="M50" s="2">
        <v>3.3</v>
      </c>
      <c r="N50" s="2">
        <v>5.3</v>
      </c>
      <c r="O50" s="2">
        <v>0.3</v>
      </c>
      <c r="P50" s="7"/>
    </row>
    <row r="51" spans="2:16" s="2" customFormat="1" ht="16.05" customHeight="1" x14ac:dyDescent="0.3">
      <c r="B51" s="8">
        <v>2018</v>
      </c>
      <c r="C51" s="2">
        <v>8.6</v>
      </c>
      <c r="D51" s="2" t="s">
        <v>54</v>
      </c>
      <c r="E51" s="2">
        <v>0.1</v>
      </c>
      <c r="F51" s="2" t="s">
        <v>54</v>
      </c>
      <c r="G51" s="2" t="s">
        <v>54</v>
      </c>
      <c r="H51" s="2" t="s">
        <v>54</v>
      </c>
      <c r="I51" s="2">
        <v>25.7</v>
      </c>
      <c r="J51" s="2" t="s">
        <v>54</v>
      </c>
      <c r="K51" s="2">
        <v>7.4</v>
      </c>
      <c r="L51" s="2" t="s">
        <v>54</v>
      </c>
      <c r="M51" s="2" t="s">
        <v>54</v>
      </c>
      <c r="N51" s="2">
        <v>5.7</v>
      </c>
      <c r="O51" s="2">
        <v>0.3</v>
      </c>
      <c r="P51" s="7"/>
    </row>
    <row r="52" spans="2:16" s="2" customFormat="1" ht="16.05" customHeight="1" x14ac:dyDescent="0.3">
      <c r="B52" s="8">
        <v>2019</v>
      </c>
      <c r="C52" s="2">
        <v>8.4</v>
      </c>
      <c r="D52" s="2">
        <v>89.6</v>
      </c>
      <c r="E52" s="2">
        <v>0.1</v>
      </c>
      <c r="F52" s="2" t="s">
        <v>54</v>
      </c>
      <c r="G52" s="2">
        <v>0.1</v>
      </c>
      <c r="H52" s="2" t="s">
        <v>54</v>
      </c>
      <c r="I52" s="2">
        <v>25.8</v>
      </c>
      <c r="J52" s="2" t="s">
        <v>54</v>
      </c>
      <c r="K52" s="2">
        <v>7.6</v>
      </c>
      <c r="L52" s="2">
        <v>90.6</v>
      </c>
      <c r="M52" s="2">
        <v>10</v>
      </c>
      <c r="N52" s="2">
        <v>5.8</v>
      </c>
      <c r="O52" s="2">
        <v>0.4</v>
      </c>
      <c r="P52" s="7"/>
    </row>
    <row r="53" spans="2:16" s="2" customFormat="1" ht="16.05" customHeight="1" x14ac:dyDescent="0.3">
      <c r="B53" s="8">
        <v>2020</v>
      </c>
      <c r="C53" s="2" t="s">
        <v>54</v>
      </c>
      <c r="D53" s="2" t="s">
        <v>54</v>
      </c>
      <c r="E53" s="2">
        <v>0.2</v>
      </c>
      <c r="F53" s="2" t="s">
        <v>54</v>
      </c>
      <c r="G53" s="2" t="s">
        <v>54</v>
      </c>
      <c r="H53" s="2">
        <v>82.9</v>
      </c>
      <c r="I53" s="2" t="s">
        <v>54</v>
      </c>
      <c r="J53" s="2" t="s">
        <v>54</v>
      </c>
      <c r="K53" s="2" t="s">
        <v>54</v>
      </c>
      <c r="L53" s="2" t="s">
        <v>54</v>
      </c>
      <c r="M53" s="2">
        <v>4.0999999999999996</v>
      </c>
      <c r="N53" s="2">
        <v>3.9</v>
      </c>
      <c r="O53" s="2">
        <v>0.7</v>
      </c>
      <c r="P53" s="7"/>
    </row>
    <row r="54" spans="2:16" s="2" customFormat="1" ht="16.05" customHeight="1" x14ac:dyDescent="0.3">
      <c r="B54" s="8">
        <v>2021</v>
      </c>
      <c r="C54" s="2" t="s">
        <v>54</v>
      </c>
      <c r="D54" s="2" t="s">
        <v>54</v>
      </c>
      <c r="E54" s="2">
        <v>0.2</v>
      </c>
      <c r="F54" s="2" t="s">
        <v>54</v>
      </c>
      <c r="G54" s="2" t="s">
        <v>54</v>
      </c>
      <c r="H54" s="2">
        <v>78.3</v>
      </c>
      <c r="I54" s="2" t="s">
        <v>54</v>
      </c>
      <c r="J54" s="2" t="s">
        <v>54</v>
      </c>
      <c r="K54" s="2" t="s">
        <v>54</v>
      </c>
      <c r="L54" s="2" t="s">
        <v>54</v>
      </c>
      <c r="M54" s="2">
        <v>4.3</v>
      </c>
      <c r="N54" s="2">
        <v>3.2</v>
      </c>
      <c r="O54" s="2">
        <v>0.6</v>
      </c>
      <c r="P54" s="7"/>
    </row>
    <row r="55" spans="2:16" s="2" customFormat="1" ht="16.05" customHeight="1" x14ac:dyDescent="0.3">
      <c r="B55" s="8">
        <v>2022</v>
      </c>
      <c r="C55" s="2" t="s">
        <v>54</v>
      </c>
      <c r="D55" s="2" t="s">
        <v>54</v>
      </c>
      <c r="E55" s="2">
        <v>0.2</v>
      </c>
      <c r="F55" s="2" t="s">
        <v>54</v>
      </c>
      <c r="G55" s="2" t="s">
        <v>54</v>
      </c>
      <c r="H55" s="2" t="s">
        <v>54</v>
      </c>
      <c r="I55" s="2" t="s">
        <v>54</v>
      </c>
      <c r="J55" s="2" t="s">
        <v>54</v>
      </c>
      <c r="K55" s="2" t="s">
        <v>54</v>
      </c>
      <c r="L55" s="2" t="s">
        <v>54</v>
      </c>
      <c r="M55" s="2" t="s">
        <v>54</v>
      </c>
      <c r="N55" s="2">
        <v>3.6</v>
      </c>
      <c r="O55" s="2">
        <v>0.7</v>
      </c>
      <c r="P55" s="7"/>
    </row>
    <row r="56" spans="2:16" s="2" customFormat="1" ht="16.05" customHeight="1" x14ac:dyDescent="0.3">
      <c r="B56" s="8">
        <v>2023</v>
      </c>
      <c r="C56" s="2" t="s">
        <v>54</v>
      </c>
      <c r="D56" s="2" t="s">
        <v>54</v>
      </c>
      <c r="E56" s="2">
        <v>0.2</v>
      </c>
      <c r="F56" s="2" t="s">
        <v>54</v>
      </c>
      <c r="G56" s="2" t="s">
        <v>54</v>
      </c>
      <c r="H56" s="2" t="s">
        <v>54</v>
      </c>
      <c r="I56" s="2" t="s">
        <v>54</v>
      </c>
      <c r="J56" s="2" t="s">
        <v>54</v>
      </c>
      <c r="K56" s="2" t="s">
        <v>54</v>
      </c>
      <c r="L56" s="2" t="s">
        <v>54</v>
      </c>
      <c r="M56" s="2" t="s">
        <v>54</v>
      </c>
      <c r="N56" s="2">
        <v>3.7</v>
      </c>
      <c r="O56" s="2">
        <v>0.7</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60</v>
      </c>
    </row>
    <row r="3" spans="2:16" x14ac:dyDescent="0.3">
      <c r="C3" s="4" t="s">
        <v>56</v>
      </c>
    </row>
    <row r="4" spans="2:16" x14ac:dyDescent="0.3">
      <c r="C4" s="4" t="s">
        <v>57</v>
      </c>
    </row>
    <row r="7" spans="2:16" ht="57.6" x14ac:dyDescent="0.3">
      <c r="B7" s="5" t="s">
        <v>58</v>
      </c>
      <c r="C7" s="6" t="s">
        <v>1</v>
      </c>
      <c r="D7" s="6" t="s">
        <v>2</v>
      </c>
      <c r="E7" s="6" t="s">
        <v>3</v>
      </c>
      <c r="F7" s="6" t="s">
        <v>5</v>
      </c>
      <c r="G7" s="6" t="s">
        <v>18</v>
      </c>
      <c r="H7" s="6" t="s">
        <v>28</v>
      </c>
      <c r="I7" s="6" t="s">
        <v>37</v>
      </c>
      <c r="J7" s="6" t="s">
        <v>38</v>
      </c>
      <c r="K7" s="6" t="s">
        <v>43</v>
      </c>
      <c r="L7" s="6" t="s">
        <v>48</v>
      </c>
      <c r="M7" s="6" t="s">
        <v>51</v>
      </c>
      <c r="N7" s="6" t="s">
        <v>52</v>
      </c>
      <c r="O7" s="6" t="s">
        <v>53</v>
      </c>
      <c r="P7" s="7"/>
    </row>
    <row r="8" spans="2:16" s="2" customFormat="1" ht="16.05" customHeight="1" x14ac:dyDescent="0.3">
      <c r="B8" s="8">
        <v>1975</v>
      </c>
      <c r="C8" s="2" t="s">
        <v>54</v>
      </c>
      <c r="D8" s="2" t="s">
        <v>54</v>
      </c>
      <c r="E8" s="2" t="s">
        <v>54</v>
      </c>
      <c r="F8" s="2" t="s">
        <v>54</v>
      </c>
      <c r="G8" s="2" t="s">
        <v>54</v>
      </c>
      <c r="H8" s="2" t="s">
        <v>54</v>
      </c>
      <c r="I8" s="2" t="s">
        <v>54</v>
      </c>
      <c r="J8" s="2">
        <v>0.4</v>
      </c>
      <c r="K8" s="2" t="s">
        <v>54</v>
      </c>
      <c r="L8" s="2" t="s">
        <v>54</v>
      </c>
      <c r="M8" s="2" t="s">
        <v>54</v>
      </c>
      <c r="N8" s="2" t="s">
        <v>54</v>
      </c>
      <c r="O8" s="2" t="s">
        <v>54</v>
      </c>
      <c r="P8" s="7"/>
    </row>
    <row r="9" spans="2:16" s="2" customFormat="1" ht="16.05" customHeight="1" x14ac:dyDescent="0.3">
      <c r="B9" s="8">
        <v>1976</v>
      </c>
      <c r="C9" s="2" t="s">
        <v>54</v>
      </c>
      <c r="D9" s="2" t="s">
        <v>54</v>
      </c>
      <c r="E9" s="2" t="s">
        <v>54</v>
      </c>
      <c r="F9" s="2" t="s">
        <v>54</v>
      </c>
      <c r="G9" s="2" t="s">
        <v>54</v>
      </c>
      <c r="H9" s="2" t="s">
        <v>54</v>
      </c>
      <c r="I9" s="2" t="s">
        <v>54</v>
      </c>
      <c r="J9" s="2">
        <v>0.4</v>
      </c>
      <c r="K9" s="2" t="s">
        <v>54</v>
      </c>
      <c r="L9" s="2" t="s">
        <v>54</v>
      </c>
      <c r="M9" s="2" t="s">
        <v>54</v>
      </c>
      <c r="N9" s="2" t="s">
        <v>54</v>
      </c>
      <c r="O9" s="2" t="s">
        <v>54</v>
      </c>
      <c r="P9" s="7"/>
    </row>
    <row r="10" spans="2:16" s="2" customFormat="1" ht="16.05" customHeight="1" x14ac:dyDescent="0.3">
      <c r="B10" s="8">
        <v>1977</v>
      </c>
      <c r="C10" s="2" t="s">
        <v>54</v>
      </c>
      <c r="D10" s="2" t="s">
        <v>54</v>
      </c>
      <c r="E10" s="2" t="s">
        <v>54</v>
      </c>
      <c r="F10" s="2" t="s">
        <v>54</v>
      </c>
      <c r="G10" s="2" t="s">
        <v>54</v>
      </c>
      <c r="H10" s="2" t="s">
        <v>54</v>
      </c>
      <c r="I10" s="2" t="s">
        <v>54</v>
      </c>
      <c r="J10" s="2">
        <v>0.4</v>
      </c>
      <c r="K10" s="2" t="s">
        <v>54</v>
      </c>
      <c r="L10" s="2" t="s">
        <v>54</v>
      </c>
      <c r="M10" s="2" t="s">
        <v>54</v>
      </c>
      <c r="N10" s="2" t="s">
        <v>54</v>
      </c>
      <c r="O10" s="2" t="s">
        <v>54</v>
      </c>
      <c r="P10" s="7"/>
    </row>
    <row r="11" spans="2:16" s="2" customFormat="1" ht="16.05" customHeight="1" x14ac:dyDescent="0.3">
      <c r="B11" s="8">
        <v>1978</v>
      </c>
      <c r="C11" s="2" t="s">
        <v>54</v>
      </c>
      <c r="D11" s="2" t="s">
        <v>54</v>
      </c>
      <c r="E11" s="2" t="s">
        <v>54</v>
      </c>
      <c r="F11" s="2" t="s">
        <v>54</v>
      </c>
      <c r="G11" s="2" t="s">
        <v>54</v>
      </c>
      <c r="H11" s="2" t="s">
        <v>54</v>
      </c>
      <c r="I11" s="2" t="s">
        <v>54</v>
      </c>
      <c r="J11" s="2">
        <v>0.4</v>
      </c>
      <c r="K11" s="2" t="s">
        <v>54</v>
      </c>
      <c r="L11" s="2" t="s">
        <v>54</v>
      </c>
      <c r="M11" s="2" t="s">
        <v>54</v>
      </c>
      <c r="N11" s="2" t="s">
        <v>54</v>
      </c>
      <c r="O11" s="2" t="s">
        <v>54</v>
      </c>
      <c r="P11" s="7"/>
    </row>
    <row r="12" spans="2:16" s="2" customFormat="1" ht="16.05" customHeight="1" x14ac:dyDescent="0.3">
      <c r="B12" s="8">
        <v>1979</v>
      </c>
      <c r="C12" s="2" t="s">
        <v>54</v>
      </c>
      <c r="D12" s="2" t="s">
        <v>54</v>
      </c>
      <c r="E12" s="2" t="s">
        <v>54</v>
      </c>
      <c r="F12" s="2" t="s">
        <v>54</v>
      </c>
      <c r="G12" s="2" t="s">
        <v>54</v>
      </c>
      <c r="H12" s="2" t="s">
        <v>54</v>
      </c>
      <c r="I12" s="2" t="s">
        <v>54</v>
      </c>
      <c r="J12" s="2">
        <v>0.5</v>
      </c>
      <c r="K12" s="2" t="s">
        <v>54</v>
      </c>
      <c r="L12" s="2" t="s">
        <v>54</v>
      </c>
      <c r="M12" s="2" t="s">
        <v>54</v>
      </c>
      <c r="N12" s="2" t="s">
        <v>54</v>
      </c>
      <c r="O12" s="2" t="s">
        <v>54</v>
      </c>
      <c r="P12" s="7"/>
    </row>
    <row r="13" spans="2:16" s="2" customFormat="1" ht="16.05" customHeight="1" x14ac:dyDescent="0.3">
      <c r="B13" s="8">
        <v>1980</v>
      </c>
      <c r="C13" s="2" t="s">
        <v>54</v>
      </c>
      <c r="D13" s="2" t="s">
        <v>54</v>
      </c>
      <c r="E13" s="2" t="s">
        <v>54</v>
      </c>
      <c r="F13" s="2" t="s">
        <v>54</v>
      </c>
      <c r="G13" s="2" t="s">
        <v>54</v>
      </c>
      <c r="H13" s="2" t="s">
        <v>54</v>
      </c>
      <c r="I13" s="2" t="s">
        <v>54</v>
      </c>
      <c r="J13" s="2">
        <v>0.5</v>
      </c>
      <c r="K13" s="2" t="s">
        <v>54</v>
      </c>
      <c r="L13" s="2" t="s">
        <v>54</v>
      </c>
      <c r="M13" s="2" t="s">
        <v>54</v>
      </c>
      <c r="N13" s="2" t="s">
        <v>54</v>
      </c>
      <c r="O13" s="2" t="s">
        <v>54</v>
      </c>
      <c r="P13" s="7"/>
    </row>
    <row r="14" spans="2:16" s="2" customFormat="1" ht="16.05" customHeight="1" x14ac:dyDescent="0.3">
      <c r="B14" s="8">
        <v>1981</v>
      </c>
      <c r="C14" s="2" t="s">
        <v>54</v>
      </c>
      <c r="D14" s="2" t="s">
        <v>54</v>
      </c>
      <c r="E14" s="2" t="s">
        <v>54</v>
      </c>
      <c r="F14" s="2" t="s">
        <v>54</v>
      </c>
      <c r="G14" s="2" t="s">
        <v>54</v>
      </c>
      <c r="H14" s="2" t="s">
        <v>54</v>
      </c>
      <c r="I14" s="2" t="s">
        <v>54</v>
      </c>
      <c r="J14" s="2">
        <v>0.5</v>
      </c>
      <c r="K14" s="2" t="s">
        <v>54</v>
      </c>
      <c r="L14" s="2" t="s">
        <v>54</v>
      </c>
      <c r="M14" s="2" t="s">
        <v>54</v>
      </c>
      <c r="N14" s="2" t="s">
        <v>54</v>
      </c>
      <c r="O14" s="2" t="s">
        <v>54</v>
      </c>
      <c r="P14" s="7"/>
    </row>
    <row r="15" spans="2:16" s="2" customFormat="1" ht="16.05" customHeight="1" x14ac:dyDescent="0.3">
      <c r="B15" s="8">
        <v>1982</v>
      </c>
      <c r="C15" s="2" t="s">
        <v>54</v>
      </c>
      <c r="D15" s="2" t="s">
        <v>54</v>
      </c>
      <c r="E15" s="2" t="s">
        <v>54</v>
      </c>
      <c r="F15" s="2" t="s">
        <v>54</v>
      </c>
      <c r="G15" s="2" t="s">
        <v>54</v>
      </c>
      <c r="H15" s="2" t="s">
        <v>54</v>
      </c>
      <c r="I15" s="2" t="s">
        <v>54</v>
      </c>
      <c r="J15" s="2">
        <v>0.6</v>
      </c>
      <c r="K15" s="2" t="s">
        <v>54</v>
      </c>
      <c r="L15" s="2" t="s">
        <v>54</v>
      </c>
      <c r="M15" s="2" t="s">
        <v>54</v>
      </c>
      <c r="N15" s="2" t="s">
        <v>54</v>
      </c>
      <c r="O15" s="2" t="s">
        <v>54</v>
      </c>
      <c r="P15" s="7"/>
    </row>
    <row r="16" spans="2:16" s="2" customFormat="1" ht="16.05" customHeight="1" x14ac:dyDescent="0.3">
      <c r="B16" s="8">
        <v>1983</v>
      </c>
      <c r="C16" s="2" t="s">
        <v>54</v>
      </c>
      <c r="D16" s="2" t="s">
        <v>54</v>
      </c>
      <c r="E16" s="2" t="s">
        <v>54</v>
      </c>
      <c r="F16" s="2" t="s">
        <v>54</v>
      </c>
      <c r="G16" s="2" t="s">
        <v>54</v>
      </c>
      <c r="H16" s="2" t="s">
        <v>54</v>
      </c>
      <c r="I16" s="2" t="s">
        <v>54</v>
      </c>
      <c r="J16" s="2">
        <v>0.6</v>
      </c>
      <c r="K16" s="2" t="s">
        <v>54</v>
      </c>
      <c r="L16" s="2" t="s">
        <v>54</v>
      </c>
      <c r="M16" s="2" t="s">
        <v>54</v>
      </c>
      <c r="N16" s="2" t="s">
        <v>54</v>
      </c>
      <c r="O16" s="2" t="s">
        <v>54</v>
      </c>
      <c r="P16" s="7"/>
    </row>
    <row r="17" spans="2:16" s="2" customFormat="1" ht="16.05" customHeight="1" x14ac:dyDescent="0.3">
      <c r="B17" s="8">
        <v>1984</v>
      </c>
      <c r="C17" s="2" t="s">
        <v>54</v>
      </c>
      <c r="D17" s="2" t="s">
        <v>54</v>
      </c>
      <c r="E17" s="2" t="s">
        <v>54</v>
      </c>
      <c r="F17" s="2" t="s">
        <v>54</v>
      </c>
      <c r="G17" s="2" t="s">
        <v>54</v>
      </c>
      <c r="H17" s="2" t="s">
        <v>54</v>
      </c>
      <c r="I17" s="2" t="s">
        <v>54</v>
      </c>
      <c r="J17" s="2">
        <v>0.7</v>
      </c>
      <c r="K17" s="2" t="s">
        <v>54</v>
      </c>
      <c r="L17" s="2" t="s">
        <v>54</v>
      </c>
      <c r="M17" s="2" t="s">
        <v>54</v>
      </c>
      <c r="N17" s="2" t="s">
        <v>54</v>
      </c>
      <c r="O17" s="2" t="s">
        <v>54</v>
      </c>
      <c r="P17" s="7"/>
    </row>
    <row r="18" spans="2:16" s="2" customFormat="1" ht="16.05" customHeight="1" x14ac:dyDescent="0.3">
      <c r="B18" s="8">
        <v>1985</v>
      </c>
      <c r="C18" s="2" t="s">
        <v>54</v>
      </c>
      <c r="D18" s="2" t="s">
        <v>54</v>
      </c>
      <c r="E18" s="2" t="s">
        <v>54</v>
      </c>
      <c r="F18" s="2" t="s">
        <v>54</v>
      </c>
      <c r="G18" s="2" t="s">
        <v>54</v>
      </c>
      <c r="H18" s="2" t="s">
        <v>54</v>
      </c>
      <c r="I18" s="2" t="s">
        <v>54</v>
      </c>
      <c r="J18" s="2">
        <v>0.7</v>
      </c>
      <c r="K18" s="2" t="s">
        <v>54</v>
      </c>
      <c r="L18" s="2" t="s">
        <v>54</v>
      </c>
      <c r="M18" s="2" t="s">
        <v>54</v>
      </c>
      <c r="N18" s="2" t="s">
        <v>54</v>
      </c>
      <c r="O18" s="2" t="s">
        <v>54</v>
      </c>
      <c r="P18" s="7"/>
    </row>
    <row r="19" spans="2:16" s="2" customFormat="1" ht="16.05" customHeight="1" x14ac:dyDescent="0.3">
      <c r="B19" s="8">
        <v>1986</v>
      </c>
      <c r="C19" s="2" t="s">
        <v>54</v>
      </c>
      <c r="D19" s="2" t="s">
        <v>54</v>
      </c>
      <c r="E19" s="2" t="s">
        <v>54</v>
      </c>
      <c r="F19" s="2" t="s">
        <v>54</v>
      </c>
      <c r="G19" s="2" t="s">
        <v>54</v>
      </c>
      <c r="H19" s="2" t="s">
        <v>54</v>
      </c>
      <c r="I19" s="2" t="s">
        <v>54</v>
      </c>
      <c r="J19" s="2">
        <v>0.8</v>
      </c>
      <c r="K19" s="2" t="s">
        <v>54</v>
      </c>
      <c r="L19" s="2" t="s">
        <v>54</v>
      </c>
      <c r="M19" s="2" t="s">
        <v>54</v>
      </c>
      <c r="N19" s="2" t="s">
        <v>54</v>
      </c>
      <c r="O19" s="2" t="s">
        <v>54</v>
      </c>
      <c r="P19" s="7"/>
    </row>
    <row r="20" spans="2:16" s="2" customFormat="1" ht="16.05" customHeight="1" x14ac:dyDescent="0.3">
      <c r="B20" s="8">
        <v>1987</v>
      </c>
      <c r="C20" s="2" t="s">
        <v>54</v>
      </c>
      <c r="D20" s="2" t="s">
        <v>54</v>
      </c>
      <c r="E20" s="2" t="s">
        <v>54</v>
      </c>
      <c r="F20" s="2" t="s">
        <v>54</v>
      </c>
      <c r="G20" s="2" t="s">
        <v>54</v>
      </c>
      <c r="H20" s="2" t="s">
        <v>54</v>
      </c>
      <c r="I20" s="2" t="s">
        <v>54</v>
      </c>
      <c r="J20" s="2">
        <v>0.8</v>
      </c>
      <c r="K20" s="2" t="s">
        <v>54</v>
      </c>
      <c r="L20" s="2" t="s">
        <v>54</v>
      </c>
      <c r="M20" s="2" t="s">
        <v>54</v>
      </c>
      <c r="N20" s="2" t="s">
        <v>54</v>
      </c>
      <c r="O20" s="2" t="s">
        <v>54</v>
      </c>
      <c r="P20" s="7"/>
    </row>
    <row r="21" spans="2:16" s="2" customFormat="1" ht="16.05" customHeight="1" x14ac:dyDescent="0.3">
      <c r="B21" s="8">
        <v>1988</v>
      </c>
      <c r="C21" s="2" t="s">
        <v>54</v>
      </c>
      <c r="D21" s="2" t="s">
        <v>54</v>
      </c>
      <c r="E21" s="2" t="s">
        <v>54</v>
      </c>
      <c r="F21" s="2" t="s">
        <v>54</v>
      </c>
      <c r="G21" s="2" t="s">
        <v>54</v>
      </c>
      <c r="H21" s="2" t="s">
        <v>54</v>
      </c>
      <c r="I21" s="2" t="s">
        <v>54</v>
      </c>
      <c r="J21" s="2">
        <v>0.9</v>
      </c>
      <c r="K21" s="2" t="s">
        <v>54</v>
      </c>
      <c r="L21" s="2" t="s">
        <v>54</v>
      </c>
      <c r="M21" s="2" t="s">
        <v>54</v>
      </c>
      <c r="N21" s="2" t="s">
        <v>54</v>
      </c>
      <c r="O21" s="2" t="s">
        <v>54</v>
      </c>
      <c r="P21" s="7"/>
    </row>
    <row r="22" spans="2:16" s="2" customFormat="1" ht="16.05" customHeight="1" x14ac:dyDescent="0.3">
      <c r="B22" s="8">
        <v>1989</v>
      </c>
      <c r="C22" s="2" t="s">
        <v>54</v>
      </c>
      <c r="D22" s="2" t="s">
        <v>54</v>
      </c>
      <c r="E22" s="2" t="s">
        <v>54</v>
      </c>
      <c r="F22" s="2" t="s">
        <v>54</v>
      </c>
      <c r="G22" s="2" t="s">
        <v>54</v>
      </c>
      <c r="H22" s="2" t="s">
        <v>54</v>
      </c>
      <c r="I22" s="2" t="s">
        <v>54</v>
      </c>
      <c r="J22" s="2">
        <v>1</v>
      </c>
      <c r="K22" s="2" t="s">
        <v>54</v>
      </c>
      <c r="L22" s="2" t="s">
        <v>54</v>
      </c>
      <c r="M22" s="2" t="s">
        <v>54</v>
      </c>
      <c r="N22" s="2" t="s">
        <v>54</v>
      </c>
      <c r="O22" s="2" t="s">
        <v>54</v>
      </c>
      <c r="P22" s="7"/>
    </row>
    <row r="23" spans="2:16" s="2" customFormat="1" ht="16.05" customHeight="1" x14ac:dyDescent="0.3">
      <c r="B23" s="8">
        <v>1990</v>
      </c>
      <c r="C23" s="2" t="s">
        <v>54</v>
      </c>
      <c r="D23" s="2" t="s">
        <v>54</v>
      </c>
      <c r="E23" s="2" t="s">
        <v>54</v>
      </c>
      <c r="F23" s="2" t="s">
        <v>54</v>
      </c>
      <c r="G23" s="2" t="s">
        <v>54</v>
      </c>
      <c r="H23" s="2" t="s">
        <v>54</v>
      </c>
      <c r="I23" s="2">
        <v>22.4</v>
      </c>
      <c r="J23" s="2">
        <v>1.1000000000000001</v>
      </c>
      <c r="K23" s="2" t="s">
        <v>54</v>
      </c>
      <c r="L23" s="2" t="s">
        <v>54</v>
      </c>
      <c r="M23" s="2" t="s">
        <v>54</v>
      </c>
      <c r="N23" s="2" t="s">
        <v>54</v>
      </c>
      <c r="O23" s="2" t="s">
        <v>54</v>
      </c>
      <c r="P23" s="7"/>
    </row>
    <row r="24" spans="2:16" s="2" customFormat="1" ht="16.05" customHeight="1" x14ac:dyDescent="0.3">
      <c r="B24" s="8">
        <v>1991</v>
      </c>
      <c r="C24" s="2" t="s">
        <v>54</v>
      </c>
      <c r="D24" s="2" t="s">
        <v>54</v>
      </c>
      <c r="E24" s="2" t="s">
        <v>54</v>
      </c>
      <c r="F24" s="2" t="s">
        <v>54</v>
      </c>
      <c r="G24" s="2" t="s">
        <v>54</v>
      </c>
      <c r="H24" s="2" t="s">
        <v>54</v>
      </c>
      <c r="I24" s="2">
        <v>22.2</v>
      </c>
      <c r="J24" s="2">
        <v>1.1000000000000001</v>
      </c>
      <c r="K24" s="2" t="s">
        <v>54</v>
      </c>
      <c r="L24" s="2" t="s">
        <v>54</v>
      </c>
      <c r="M24" s="2" t="s">
        <v>54</v>
      </c>
      <c r="N24" s="2" t="s">
        <v>54</v>
      </c>
      <c r="O24" s="2" t="s">
        <v>54</v>
      </c>
      <c r="P24" s="7"/>
    </row>
    <row r="25" spans="2:16" s="2" customFormat="1" ht="16.05" customHeight="1" x14ac:dyDescent="0.3">
      <c r="B25" s="8">
        <v>1992</v>
      </c>
      <c r="C25" s="2" t="s">
        <v>54</v>
      </c>
      <c r="D25" s="2" t="s">
        <v>54</v>
      </c>
      <c r="E25" s="2" t="s">
        <v>54</v>
      </c>
      <c r="F25" s="2" t="s">
        <v>54</v>
      </c>
      <c r="G25" s="2" t="s">
        <v>54</v>
      </c>
      <c r="H25" s="2" t="s">
        <v>54</v>
      </c>
      <c r="I25" s="2">
        <v>22.1</v>
      </c>
      <c r="J25" s="2">
        <v>1.2</v>
      </c>
      <c r="K25" s="2" t="s">
        <v>54</v>
      </c>
      <c r="L25" s="2" t="s">
        <v>54</v>
      </c>
      <c r="M25" s="2" t="s">
        <v>54</v>
      </c>
      <c r="N25" s="2" t="s">
        <v>54</v>
      </c>
      <c r="O25" s="2" t="s">
        <v>54</v>
      </c>
      <c r="P25" s="7"/>
    </row>
    <row r="26" spans="2:16" s="2" customFormat="1" ht="16.05" customHeight="1" x14ac:dyDescent="0.3">
      <c r="B26" s="8">
        <v>1993</v>
      </c>
      <c r="C26" s="2" t="s">
        <v>54</v>
      </c>
      <c r="D26" s="2" t="s">
        <v>54</v>
      </c>
      <c r="E26" s="2" t="s">
        <v>54</v>
      </c>
      <c r="F26" s="2" t="s">
        <v>54</v>
      </c>
      <c r="G26" s="2" t="s">
        <v>54</v>
      </c>
      <c r="H26" s="2" t="s">
        <v>54</v>
      </c>
      <c r="I26" s="2">
        <v>22</v>
      </c>
      <c r="J26" s="2">
        <v>1.3</v>
      </c>
      <c r="K26" s="2" t="s">
        <v>54</v>
      </c>
      <c r="L26" s="2" t="s">
        <v>54</v>
      </c>
      <c r="M26" s="2" t="s">
        <v>54</v>
      </c>
      <c r="N26" s="2" t="s">
        <v>54</v>
      </c>
      <c r="O26" s="2" t="s">
        <v>54</v>
      </c>
      <c r="P26" s="7"/>
    </row>
    <row r="27" spans="2:16" s="2" customFormat="1" ht="16.05" customHeight="1" x14ac:dyDescent="0.3">
      <c r="B27" s="8">
        <v>1994</v>
      </c>
      <c r="C27" s="2" t="s">
        <v>54</v>
      </c>
      <c r="D27" s="2" t="s">
        <v>54</v>
      </c>
      <c r="E27" s="2" t="s">
        <v>54</v>
      </c>
      <c r="F27" s="2" t="s">
        <v>54</v>
      </c>
      <c r="G27" s="2" t="s">
        <v>54</v>
      </c>
      <c r="H27" s="2" t="s">
        <v>54</v>
      </c>
      <c r="I27" s="2">
        <v>21.8</v>
      </c>
      <c r="J27" s="2">
        <v>1.4</v>
      </c>
      <c r="K27" s="2" t="s">
        <v>54</v>
      </c>
      <c r="L27" s="2" t="s">
        <v>54</v>
      </c>
      <c r="M27" s="2" t="s">
        <v>54</v>
      </c>
      <c r="N27" s="2" t="s">
        <v>54</v>
      </c>
      <c r="O27" s="2" t="s">
        <v>54</v>
      </c>
      <c r="P27" s="7"/>
    </row>
    <row r="28" spans="2:16" s="2" customFormat="1" ht="16.05" customHeight="1" x14ac:dyDescent="0.3">
      <c r="B28" s="8">
        <v>1995</v>
      </c>
      <c r="C28" s="2" t="s">
        <v>54</v>
      </c>
      <c r="D28" s="2" t="s">
        <v>54</v>
      </c>
      <c r="E28" s="2" t="s">
        <v>54</v>
      </c>
      <c r="F28" s="2" t="s">
        <v>54</v>
      </c>
      <c r="G28" s="2" t="s">
        <v>54</v>
      </c>
      <c r="H28" s="2" t="s">
        <v>54</v>
      </c>
      <c r="I28" s="2">
        <v>21.7</v>
      </c>
      <c r="J28" s="2">
        <v>1.5</v>
      </c>
      <c r="K28" s="2" t="s">
        <v>54</v>
      </c>
      <c r="L28" s="2" t="s">
        <v>54</v>
      </c>
      <c r="M28" s="2" t="s">
        <v>54</v>
      </c>
      <c r="N28" s="2" t="s">
        <v>54</v>
      </c>
      <c r="O28" s="2" t="s">
        <v>54</v>
      </c>
      <c r="P28" s="7"/>
    </row>
    <row r="29" spans="2:16" s="2" customFormat="1" ht="16.05" customHeight="1" x14ac:dyDescent="0.3">
      <c r="B29" s="8">
        <v>1996</v>
      </c>
      <c r="C29" s="2" t="s">
        <v>54</v>
      </c>
      <c r="D29" s="2" t="s">
        <v>54</v>
      </c>
      <c r="E29" s="2" t="s">
        <v>54</v>
      </c>
      <c r="F29" s="2" t="s">
        <v>54</v>
      </c>
      <c r="G29" s="2" t="s">
        <v>54</v>
      </c>
      <c r="H29" s="2" t="s">
        <v>54</v>
      </c>
      <c r="I29" s="2">
        <v>21.6</v>
      </c>
      <c r="J29" s="2">
        <v>1.6</v>
      </c>
      <c r="K29" s="2" t="s">
        <v>54</v>
      </c>
      <c r="L29" s="2" t="s">
        <v>54</v>
      </c>
      <c r="M29" s="2" t="s">
        <v>54</v>
      </c>
      <c r="N29" s="2" t="s">
        <v>54</v>
      </c>
      <c r="O29" s="2" t="s">
        <v>54</v>
      </c>
      <c r="P29" s="7"/>
    </row>
    <row r="30" spans="2:16" s="2" customFormat="1" ht="16.05" customHeight="1" x14ac:dyDescent="0.3">
      <c r="B30" s="8">
        <v>1997</v>
      </c>
      <c r="C30" s="2" t="s">
        <v>54</v>
      </c>
      <c r="D30" s="2" t="s">
        <v>54</v>
      </c>
      <c r="E30" s="2" t="s">
        <v>54</v>
      </c>
      <c r="F30" s="2" t="s">
        <v>54</v>
      </c>
      <c r="G30" s="2" t="s">
        <v>54</v>
      </c>
      <c r="H30" s="2" t="s">
        <v>54</v>
      </c>
      <c r="I30" s="2">
        <v>21.6</v>
      </c>
      <c r="J30" s="2">
        <v>1.6</v>
      </c>
      <c r="K30" s="2" t="s">
        <v>54</v>
      </c>
      <c r="L30" s="2" t="s">
        <v>54</v>
      </c>
      <c r="M30" s="2" t="s">
        <v>54</v>
      </c>
      <c r="N30" s="2" t="s">
        <v>54</v>
      </c>
      <c r="O30" s="2" t="s">
        <v>54</v>
      </c>
      <c r="P30" s="7"/>
    </row>
    <row r="31" spans="2:16" s="2" customFormat="1" ht="16.05" customHeight="1" x14ac:dyDescent="0.3">
      <c r="B31" s="8">
        <v>1998</v>
      </c>
      <c r="C31" s="2" t="s">
        <v>54</v>
      </c>
      <c r="D31" s="2" t="s">
        <v>54</v>
      </c>
      <c r="E31" s="2" t="s">
        <v>54</v>
      </c>
      <c r="F31" s="2" t="s">
        <v>54</v>
      </c>
      <c r="G31" s="2" t="s">
        <v>54</v>
      </c>
      <c r="H31" s="2" t="s">
        <v>54</v>
      </c>
      <c r="I31" s="2">
        <v>21.5</v>
      </c>
      <c r="J31" s="2">
        <v>1.8</v>
      </c>
      <c r="K31" s="2" t="s">
        <v>54</v>
      </c>
      <c r="L31" s="2" t="s">
        <v>54</v>
      </c>
      <c r="M31" s="2" t="s">
        <v>54</v>
      </c>
      <c r="N31" s="2" t="s">
        <v>54</v>
      </c>
      <c r="O31" s="2" t="s">
        <v>54</v>
      </c>
      <c r="P31" s="7"/>
    </row>
    <row r="32" spans="2:16" s="2" customFormat="1" ht="16.05" customHeight="1" x14ac:dyDescent="0.3">
      <c r="B32" s="8">
        <v>1999</v>
      </c>
      <c r="C32" s="2" t="s">
        <v>54</v>
      </c>
      <c r="D32" s="2" t="s">
        <v>54</v>
      </c>
      <c r="E32" s="2" t="s">
        <v>54</v>
      </c>
      <c r="F32" s="2" t="s">
        <v>54</v>
      </c>
      <c r="G32" s="2" t="s">
        <v>54</v>
      </c>
      <c r="H32" s="2" t="s">
        <v>54</v>
      </c>
      <c r="I32" s="2">
        <v>21.5</v>
      </c>
      <c r="J32" s="2">
        <v>1.9</v>
      </c>
      <c r="K32" s="2" t="s">
        <v>54</v>
      </c>
      <c r="L32" s="2" t="s">
        <v>54</v>
      </c>
      <c r="M32" s="2" t="s">
        <v>54</v>
      </c>
      <c r="N32" s="2" t="s">
        <v>54</v>
      </c>
      <c r="O32" s="2" t="s">
        <v>54</v>
      </c>
      <c r="P32" s="7"/>
    </row>
    <row r="33" spans="2:16" s="2" customFormat="1" ht="16.05" customHeight="1" x14ac:dyDescent="0.3">
      <c r="B33" s="8">
        <v>2000</v>
      </c>
      <c r="C33" s="2">
        <v>5</v>
      </c>
      <c r="D33" s="2" t="s">
        <v>54</v>
      </c>
      <c r="E33" s="2" t="s">
        <v>54</v>
      </c>
      <c r="F33" s="2">
        <v>33</v>
      </c>
      <c r="G33" s="2" t="s">
        <v>54</v>
      </c>
      <c r="H33" s="2" t="s">
        <v>54</v>
      </c>
      <c r="I33" s="2">
        <v>21.5</v>
      </c>
      <c r="J33" s="2">
        <v>2</v>
      </c>
      <c r="K33" s="2" t="s">
        <v>54</v>
      </c>
      <c r="L33" s="2" t="s">
        <v>54</v>
      </c>
      <c r="M33" s="2" t="s">
        <v>54</v>
      </c>
      <c r="N33" s="2" t="s">
        <v>54</v>
      </c>
      <c r="O33" s="2" t="s">
        <v>54</v>
      </c>
      <c r="P33" s="7"/>
    </row>
    <row r="34" spans="2:16" s="2" customFormat="1" ht="16.05" customHeight="1" x14ac:dyDescent="0.3">
      <c r="B34" s="8">
        <v>2001</v>
      </c>
      <c r="C34" s="2">
        <v>4.9000000000000004</v>
      </c>
      <c r="D34" s="2" t="s">
        <v>54</v>
      </c>
      <c r="E34" s="2" t="s">
        <v>54</v>
      </c>
      <c r="F34" s="2" t="s">
        <v>54</v>
      </c>
      <c r="G34" s="2" t="s">
        <v>54</v>
      </c>
      <c r="H34" s="2" t="s">
        <v>54</v>
      </c>
      <c r="I34" s="2">
        <v>21.6</v>
      </c>
      <c r="J34" s="2">
        <v>2.1</v>
      </c>
      <c r="K34" s="2" t="s">
        <v>54</v>
      </c>
      <c r="L34" s="2" t="s">
        <v>54</v>
      </c>
      <c r="M34" s="2" t="s">
        <v>54</v>
      </c>
      <c r="N34" s="2" t="s">
        <v>54</v>
      </c>
      <c r="O34" s="2" t="s">
        <v>54</v>
      </c>
      <c r="P34" s="7"/>
    </row>
    <row r="35" spans="2:16" s="2" customFormat="1" ht="16.05" customHeight="1" x14ac:dyDescent="0.3">
      <c r="B35" s="8">
        <v>2002</v>
      </c>
      <c r="C35" s="2">
        <v>4.5999999999999996</v>
      </c>
      <c r="D35" s="2" t="s">
        <v>54</v>
      </c>
      <c r="E35" s="2" t="s">
        <v>54</v>
      </c>
      <c r="F35" s="2" t="s">
        <v>54</v>
      </c>
      <c r="G35" s="2" t="s">
        <v>54</v>
      </c>
      <c r="H35" s="2" t="s">
        <v>54</v>
      </c>
      <c r="I35" s="2">
        <v>21.7</v>
      </c>
      <c r="J35" s="2">
        <v>2.2000000000000002</v>
      </c>
      <c r="K35" s="2" t="s">
        <v>54</v>
      </c>
      <c r="L35" s="2" t="s">
        <v>54</v>
      </c>
      <c r="M35" s="2" t="s">
        <v>54</v>
      </c>
      <c r="N35" s="2" t="s">
        <v>54</v>
      </c>
      <c r="O35" s="2" t="s">
        <v>54</v>
      </c>
      <c r="P35" s="7"/>
    </row>
    <row r="36" spans="2:16" s="2" customFormat="1" ht="16.05" customHeight="1" x14ac:dyDescent="0.3">
      <c r="B36" s="8">
        <v>2003</v>
      </c>
      <c r="C36" s="2">
        <v>4.4000000000000004</v>
      </c>
      <c r="D36" s="2" t="s">
        <v>54</v>
      </c>
      <c r="E36" s="2" t="s">
        <v>54</v>
      </c>
      <c r="F36" s="2" t="s">
        <v>54</v>
      </c>
      <c r="G36" s="2" t="s">
        <v>54</v>
      </c>
      <c r="H36" s="2" t="s">
        <v>54</v>
      </c>
      <c r="I36" s="2">
        <v>21.8</v>
      </c>
      <c r="J36" s="2">
        <v>2.4</v>
      </c>
      <c r="K36" s="2" t="s">
        <v>54</v>
      </c>
      <c r="L36" s="2" t="s">
        <v>54</v>
      </c>
      <c r="M36" s="2" t="s">
        <v>54</v>
      </c>
      <c r="N36" s="2" t="s">
        <v>54</v>
      </c>
      <c r="O36" s="2" t="s">
        <v>54</v>
      </c>
      <c r="P36" s="7"/>
    </row>
    <row r="37" spans="2:16" s="2" customFormat="1" ht="16.05" customHeight="1" x14ac:dyDescent="0.3">
      <c r="B37" s="8">
        <v>2004</v>
      </c>
      <c r="C37" s="2">
        <v>4.4000000000000004</v>
      </c>
      <c r="D37" s="2" t="s">
        <v>54</v>
      </c>
      <c r="E37" s="2" t="s">
        <v>54</v>
      </c>
      <c r="F37" s="2" t="s">
        <v>54</v>
      </c>
      <c r="G37" s="2" t="s">
        <v>54</v>
      </c>
      <c r="H37" s="2" t="s">
        <v>54</v>
      </c>
      <c r="I37" s="2">
        <v>21.9</v>
      </c>
      <c r="J37" s="2">
        <v>2.5</v>
      </c>
      <c r="K37" s="2" t="s">
        <v>54</v>
      </c>
      <c r="L37" s="2" t="s">
        <v>54</v>
      </c>
      <c r="M37" s="2" t="s">
        <v>54</v>
      </c>
      <c r="N37" s="2" t="s">
        <v>54</v>
      </c>
      <c r="O37" s="2" t="s">
        <v>54</v>
      </c>
      <c r="P37" s="7"/>
    </row>
    <row r="38" spans="2:16" s="2" customFormat="1" ht="16.05" customHeight="1" x14ac:dyDescent="0.3">
      <c r="B38" s="8">
        <v>2005</v>
      </c>
      <c r="C38" s="2">
        <v>4.4000000000000004</v>
      </c>
      <c r="D38" s="2" t="s">
        <v>54</v>
      </c>
      <c r="E38" s="2" t="s">
        <v>54</v>
      </c>
      <c r="F38" s="2" t="s">
        <v>54</v>
      </c>
      <c r="G38" s="2" t="s">
        <v>54</v>
      </c>
      <c r="H38" s="2" t="s">
        <v>54</v>
      </c>
      <c r="I38" s="2">
        <v>22.1</v>
      </c>
      <c r="J38" s="2">
        <v>2.6</v>
      </c>
      <c r="K38" s="2" t="s">
        <v>54</v>
      </c>
      <c r="L38" s="2" t="s">
        <v>54</v>
      </c>
      <c r="M38" s="2" t="s">
        <v>54</v>
      </c>
      <c r="N38" s="2" t="s">
        <v>54</v>
      </c>
      <c r="O38" s="2" t="s">
        <v>54</v>
      </c>
      <c r="P38" s="7"/>
    </row>
    <row r="39" spans="2:16" s="2" customFormat="1" ht="16.05" customHeight="1" x14ac:dyDescent="0.3">
      <c r="B39" s="8">
        <v>2006</v>
      </c>
      <c r="C39" s="2">
        <v>4.3</v>
      </c>
      <c r="D39" s="2" t="s">
        <v>54</v>
      </c>
      <c r="E39" s="2" t="s">
        <v>54</v>
      </c>
      <c r="F39" s="2">
        <v>49</v>
      </c>
      <c r="G39" s="2" t="s">
        <v>54</v>
      </c>
      <c r="H39" s="2" t="s">
        <v>54</v>
      </c>
      <c r="I39" s="2">
        <v>22.2</v>
      </c>
      <c r="J39" s="2">
        <v>2.8</v>
      </c>
      <c r="K39" s="2" t="s">
        <v>54</v>
      </c>
      <c r="L39" s="2" t="s">
        <v>54</v>
      </c>
      <c r="M39" s="2" t="s">
        <v>54</v>
      </c>
      <c r="N39" s="2" t="s">
        <v>54</v>
      </c>
      <c r="O39" s="2" t="s">
        <v>54</v>
      </c>
      <c r="P39" s="7"/>
    </row>
    <row r="40" spans="2:16" s="2" customFormat="1" ht="16.05" customHeight="1" x14ac:dyDescent="0.3">
      <c r="B40" s="8">
        <v>2007</v>
      </c>
      <c r="C40" s="2">
        <v>4.2</v>
      </c>
      <c r="D40" s="2" t="s">
        <v>54</v>
      </c>
      <c r="E40" s="2" t="s">
        <v>54</v>
      </c>
      <c r="F40" s="2" t="s">
        <v>54</v>
      </c>
      <c r="G40" s="2" t="s">
        <v>54</v>
      </c>
      <c r="H40" s="2" t="s">
        <v>54</v>
      </c>
      <c r="I40" s="2">
        <v>22.4</v>
      </c>
      <c r="J40" s="2">
        <v>3</v>
      </c>
      <c r="K40" s="2" t="s">
        <v>54</v>
      </c>
      <c r="L40" s="2" t="s">
        <v>54</v>
      </c>
      <c r="M40" s="2" t="s">
        <v>54</v>
      </c>
      <c r="N40" s="2" t="s">
        <v>54</v>
      </c>
      <c r="O40" s="2" t="s">
        <v>54</v>
      </c>
      <c r="P40" s="7"/>
    </row>
    <row r="41" spans="2:16" s="2" customFormat="1" ht="16.05" customHeight="1" x14ac:dyDescent="0.3">
      <c r="B41" s="8">
        <v>2008</v>
      </c>
      <c r="C41" s="2">
        <v>3.9</v>
      </c>
      <c r="D41" s="2" t="s">
        <v>54</v>
      </c>
      <c r="E41" s="2" t="s">
        <v>54</v>
      </c>
      <c r="F41" s="2" t="s">
        <v>54</v>
      </c>
      <c r="G41" s="2" t="s">
        <v>54</v>
      </c>
      <c r="H41" s="2" t="s">
        <v>54</v>
      </c>
      <c r="I41" s="2">
        <v>22.5</v>
      </c>
      <c r="J41" s="2">
        <v>3.1</v>
      </c>
      <c r="K41" s="2" t="s">
        <v>54</v>
      </c>
      <c r="L41" s="2" t="s">
        <v>54</v>
      </c>
      <c r="M41" s="2" t="s">
        <v>54</v>
      </c>
      <c r="N41" s="2" t="s">
        <v>54</v>
      </c>
      <c r="O41" s="2" t="s">
        <v>54</v>
      </c>
      <c r="P41" s="7"/>
    </row>
    <row r="42" spans="2:16" s="2" customFormat="1" ht="16.05" customHeight="1" x14ac:dyDescent="0.3">
      <c r="B42" s="8">
        <v>2009</v>
      </c>
      <c r="C42" s="2">
        <v>3.6</v>
      </c>
      <c r="D42" s="2" t="s">
        <v>54</v>
      </c>
      <c r="E42" s="2" t="s">
        <v>54</v>
      </c>
      <c r="F42" s="2" t="s">
        <v>54</v>
      </c>
      <c r="G42" s="2" t="s">
        <v>54</v>
      </c>
      <c r="H42" s="2" t="s">
        <v>54</v>
      </c>
      <c r="I42" s="2">
        <v>22.7</v>
      </c>
      <c r="J42" s="2">
        <v>3.3</v>
      </c>
      <c r="K42" s="2" t="s">
        <v>54</v>
      </c>
      <c r="L42" s="2" t="s">
        <v>54</v>
      </c>
      <c r="M42" s="2" t="s">
        <v>54</v>
      </c>
      <c r="N42" s="2" t="s">
        <v>54</v>
      </c>
      <c r="O42" s="2" t="s">
        <v>54</v>
      </c>
      <c r="P42" s="7"/>
    </row>
    <row r="43" spans="2:16" s="2" customFormat="1" ht="16.05" customHeight="1" x14ac:dyDescent="0.3">
      <c r="B43" s="8">
        <v>2010</v>
      </c>
      <c r="C43" s="2">
        <v>3.6</v>
      </c>
      <c r="D43" s="2" t="s">
        <v>54</v>
      </c>
      <c r="E43" s="2" t="s">
        <v>54</v>
      </c>
      <c r="F43" s="2" t="s">
        <v>54</v>
      </c>
      <c r="G43" s="2" t="s">
        <v>54</v>
      </c>
      <c r="H43" s="2" t="s">
        <v>54</v>
      </c>
      <c r="I43" s="2">
        <v>22.8</v>
      </c>
      <c r="J43" s="2">
        <v>3.5</v>
      </c>
      <c r="K43" s="2" t="s">
        <v>54</v>
      </c>
      <c r="L43" s="2" t="s">
        <v>54</v>
      </c>
      <c r="M43" s="2" t="s">
        <v>54</v>
      </c>
      <c r="N43" s="2" t="s">
        <v>54</v>
      </c>
      <c r="O43" s="2" t="s">
        <v>54</v>
      </c>
      <c r="P43" s="7"/>
    </row>
    <row r="44" spans="2:16" s="2" customFormat="1" ht="16.05" customHeight="1" x14ac:dyDescent="0.3">
      <c r="B44" s="8">
        <v>2011</v>
      </c>
      <c r="C44" s="2">
        <v>3.5</v>
      </c>
      <c r="D44" s="2" t="s">
        <v>54</v>
      </c>
      <c r="E44" s="2" t="s">
        <v>54</v>
      </c>
      <c r="F44" s="2">
        <v>66</v>
      </c>
      <c r="G44" s="2" t="s">
        <v>54</v>
      </c>
      <c r="H44" s="2" t="s">
        <v>54</v>
      </c>
      <c r="I44" s="2">
        <v>23</v>
      </c>
      <c r="J44" s="2">
        <v>3.7</v>
      </c>
      <c r="K44" s="2" t="s">
        <v>54</v>
      </c>
      <c r="L44" s="2" t="s">
        <v>54</v>
      </c>
      <c r="M44" s="2" t="s">
        <v>54</v>
      </c>
      <c r="N44" s="2" t="s">
        <v>54</v>
      </c>
      <c r="O44" s="2" t="s">
        <v>54</v>
      </c>
      <c r="P44" s="7"/>
    </row>
    <row r="45" spans="2:16" s="2" customFormat="1" ht="16.05" customHeight="1" x14ac:dyDescent="0.3">
      <c r="B45" s="8">
        <v>2012</v>
      </c>
      <c r="C45" s="2">
        <v>3.5</v>
      </c>
      <c r="D45" s="2">
        <v>95.3</v>
      </c>
      <c r="E45" s="2" t="s">
        <v>54</v>
      </c>
      <c r="F45" s="2" t="s">
        <v>54</v>
      </c>
      <c r="G45" s="2">
        <v>0.1</v>
      </c>
      <c r="H45" s="2" t="s">
        <v>54</v>
      </c>
      <c r="I45" s="2">
        <v>23.2</v>
      </c>
      <c r="J45" s="2">
        <v>3.9</v>
      </c>
      <c r="K45" s="2" t="s">
        <v>54</v>
      </c>
      <c r="L45" s="2">
        <v>97.7</v>
      </c>
      <c r="M45" s="2">
        <v>15.2</v>
      </c>
      <c r="N45" s="2" t="s">
        <v>54</v>
      </c>
      <c r="O45" s="2" t="s">
        <v>54</v>
      </c>
      <c r="P45" s="7"/>
    </row>
    <row r="46" spans="2:16" s="2" customFormat="1" ht="16.05" customHeight="1" x14ac:dyDescent="0.3">
      <c r="B46" s="8">
        <v>2013</v>
      </c>
      <c r="C46" s="2">
        <v>3.4</v>
      </c>
      <c r="D46" s="2" t="s">
        <v>54</v>
      </c>
      <c r="E46" s="2">
        <v>0.5</v>
      </c>
      <c r="F46" s="2" t="s">
        <v>54</v>
      </c>
      <c r="G46" s="2" t="s">
        <v>54</v>
      </c>
      <c r="H46" s="2" t="s">
        <v>54</v>
      </c>
      <c r="I46" s="2">
        <v>23.4</v>
      </c>
      <c r="J46" s="2">
        <v>4.0999999999999996</v>
      </c>
      <c r="K46" s="2" t="s">
        <v>54</v>
      </c>
      <c r="L46" s="2" t="s">
        <v>54</v>
      </c>
      <c r="M46" s="2">
        <v>10.3</v>
      </c>
      <c r="N46" s="2">
        <v>1.5</v>
      </c>
      <c r="O46" s="2">
        <v>0.7</v>
      </c>
      <c r="P46" s="7"/>
    </row>
    <row r="47" spans="2:16" s="2" customFormat="1" ht="16.05" customHeight="1" x14ac:dyDescent="0.3">
      <c r="B47" s="8">
        <v>2014</v>
      </c>
      <c r="C47" s="2">
        <v>3.3</v>
      </c>
      <c r="D47" s="2" t="s">
        <v>54</v>
      </c>
      <c r="E47" s="2">
        <v>0.6</v>
      </c>
      <c r="F47" s="2">
        <v>75.900000000000006</v>
      </c>
      <c r="G47" s="2" t="s">
        <v>54</v>
      </c>
      <c r="H47" s="2" t="s">
        <v>54</v>
      </c>
      <c r="I47" s="2">
        <v>23.7</v>
      </c>
      <c r="J47" s="2">
        <v>4.3</v>
      </c>
      <c r="K47" s="2" t="s">
        <v>54</v>
      </c>
      <c r="L47" s="2" t="s">
        <v>54</v>
      </c>
      <c r="M47" s="2">
        <v>9.6999999999999993</v>
      </c>
      <c r="N47" s="2">
        <v>1.8</v>
      </c>
      <c r="O47" s="2">
        <v>1</v>
      </c>
      <c r="P47" s="7"/>
    </row>
    <row r="48" spans="2:16" s="2" customFormat="1" ht="16.05" customHeight="1" x14ac:dyDescent="0.3">
      <c r="B48" s="8">
        <v>2015</v>
      </c>
      <c r="C48" s="2">
        <v>3.2</v>
      </c>
      <c r="D48" s="2" t="s">
        <v>54</v>
      </c>
      <c r="E48" s="2">
        <v>0.3</v>
      </c>
      <c r="F48" s="2" t="s">
        <v>54</v>
      </c>
      <c r="G48" s="2" t="s">
        <v>54</v>
      </c>
      <c r="H48" s="2" t="s">
        <v>54</v>
      </c>
      <c r="I48" s="2">
        <v>24</v>
      </c>
      <c r="J48" s="2">
        <v>4.5999999999999996</v>
      </c>
      <c r="K48" s="2" t="s">
        <v>54</v>
      </c>
      <c r="L48" s="2" t="s">
        <v>54</v>
      </c>
      <c r="M48" s="2">
        <v>10.8</v>
      </c>
      <c r="N48" s="2">
        <v>3.5</v>
      </c>
      <c r="O48" s="2">
        <v>1</v>
      </c>
      <c r="P48" s="7"/>
    </row>
    <row r="49" spans="2:16" s="2" customFormat="1" ht="16.05" customHeight="1" x14ac:dyDescent="0.3">
      <c r="B49" s="8">
        <v>2016</v>
      </c>
      <c r="C49" s="2">
        <v>3.2</v>
      </c>
      <c r="D49" s="2" t="s">
        <v>54</v>
      </c>
      <c r="E49" s="2">
        <v>0.8</v>
      </c>
      <c r="F49" s="2" t="s">
        <v>54</v>
      </c>
      <c r="G49" s="2" t="s">
        <v>54</v>
      </c>
      <c r="H49" s="2" t="s">
        <v>54</v>
      </c>
      <c r="I49" s="2">
        <v>24.3</v>
      </c>
      <c r="J49" s="2">
        <v>4.8</v>
      </c>
      <c r="K49" s="2">
        <v>5</v>
      </c>
      <c r="L49" s="2" t="s">
        <v>54</v>
      </c>
      <c r="M49" s="2">
        <v>10</v>
      </c>
      <c r="N49" s="2">
        <v>1.6</v>
      </c>
      <c r="O49" s="2">
        <v>1.2</v>
      </c>
      <c r="P49" s="7"/>
    </row>
    <row r="50" spans="2:16" s="2" customFormat="1" ht="16.05" customHeight="1" x14ac:dyDescent="0.3">
      <c r="B50" s="8">
        <v>2017</v>
      </c>
      <c r="C50" s="2">
        <v>3.1</v>
      </c>
      <c r="D50" s="2" t="s">
        <v>54</v>
      </c>
      <c r="E50" s="2">
        <v>0.1</v>
      </c>
      <c r="F50" s="2" t="s">
        <v>54</v>
      </c>
      <c r="G50" s="2" t="s">
        <v>54</v>
      </c>
      <c r="H50" s="2" t="s">
        <v>54</v>
      </c>
      <c r="I50" s="2">
        <v>24.6</v>
      </c>
      <c r="J50" s="2" t="s">
        <v>54</v>
      </c>
      <c r="K50" s="2">
        <v>5.0999999999999996</v>
      </c>
      <c r="L50" s="2" t="s">
        <v>54</v>
      </c>
      <c r="M50" s="2">
        <v>9.8000000000000007</v>
      </c>
      <c r="N50" s="2">
        <v>4.5999999999999996</v>
      </c>
      <c r="O50" s="2">
        <v>0.4</v>
      </c>
      <c r="P50" s="7"/>
    </row>
    <row r="51" spans="2:16" s="2" customFormat="1" ht="16.05" customHeight="1" x14ac:dyDescent="0.3">
      <c r="B51" s="8">
        <v>2018</v>
      </c>
      <c r="C51" s="2">
        <v>3.1</v>
      </c>
      <c r="D51" s="2" t="s">
        <v>54</v>
      </c>
      <c r="E51" s="2">
        <v>0.1</v>
      </c>
      <c r="F51" s="2" t="s">
        <v>54</v>
      </c>
      <c r="G51" s="2" t="s">
        <v>54</v>
      </c>
      <c r="H51" s="2" t="s">
        <v>54</v>
      </c>
      <c r="I51" s="2">
        <v>25</v>
      </c>
      <c r="J51" s="2" t="s">
        <v>54</v>
      </c>
      <c r="K51" s="2">
        <v>4.5999999999999996</v>
      </c>
      <c r="L51" s="2" t="s">
        <v>54</v>
      </c>
      <c r="M51" s="2" t="s">
        <v>54</v>
      </c>
      <c r="N51" s="2">
        <v>4.9000000000000004</v>
      </c>
      <c r="O51" s="2">
        <v>0.5</v>
      </c>
      <c r="P51" s="7"/>
    </row>
    <row r="52" spans="2:16" s="2" customFormat="1" ht="16.05" customHeight="1" x14ac:dyDescent="0.3">
      <c r="B52" s="8">
        <v>2019</v>
      </c>
      <c r="C52" s="2">
        <v>3</v>
      </c>
      <c r="D52" s="2">
        <v>90.5</v>
      </c>
      <c r="E52" s="2">
        <v>0.1</v>
      </c>
      <c r="F52" s="2" t="s">
        <v>54</v>
      </c>
      <c r="G52" s="2">
        <v>0.1</v>
      </c>
      <c r="H52" s="2" t="s">
        <v>54</v>
      </c>
      <c r="I52" s="2">
        <v>25.4</v>
      </c>
      <c r="J52" s="2" t="s">
        <v>54</v>
      </c>
      <c r="K52" s="2">
        <v>4.5</v>
      </c>
      <c r="L52" s="2">
        <v>82.6</v>
      </c>
      <c r="M52" s="2">
        <v>12.6</v>
      </c>
      <c r="N52" s="2">
        <v>5.0999999999999996</v>
      </c>
      <c r="O52" s="2">
        <v>0.5</v>
      </c>
      <c r="P52" s="7"/>
    </row>
    <row r="53" spans="2:16" s="2" customFormat="1" ht="16.05" customHeight="1" x14ac:dyDescent="0.3">
      <c r="B53" s="8">
        <v>2020</v>
      </c>
      <c r="C53" s="2" t="s">
        <v>54</v>
      </c>
      <c r="D53" s="2" t="s">
        <v>54</v>
      </c>
      <c r="E53" s="2">
        <v>0.2</v>
      </c>
      <c r="F53" s="2" t="s">
        <v>54</v>
      </c>
      <c r="G53" s="2" t="s">
        <v>54</v>
      </c>
      <c r="H53" s="2">
        <v>87.9</v>
      </c>
      <c r="I53" s="2" t="s">
        <v>54</v>
      </c>
      <c r="J53" s="2" t="s">
        <v>54</v>
      </c>
      <c r="K53" s="2" t="s">
        <v>54</v>
      </c>
      <c r="L53" s="2" t="s">
        <v>54</v>
      </c>
      <c r="M53" s="2">
        <v>7.3</v>
      </c>
      <c r="N53" s="2">
        <v>4.5</v>
      </c>
      <c r="O53" s="2">
        <v>0.9</v>
      </c>
      <c r="P53" s="7"/>
    </row>
    <row r="54" spans="2:16" s="2" customFormat="1" ht="16.05" customHeight="1" x14ac:dyDescent="0.3">
      <c r="B54" s="8">
        <v>2021</v>
      </c>
      <c r="C54" s="2" t="s">
        <v>54</v>
      </c>
      <c r="D54" s="2" t="s">
        <v>54</v>
      </c>
      <c r="E54" s="2">
        <v>0.2</v>
      </c>
      <c r="F54" s="2" t="s">
        <v>54</v>
      </c>
      <c r="G54" s="2" t="s">
        <v>54</v>
      </c>
      <c r="H54" s="2">
        <v>85.2</v>
      </c>
      <c r="I54" s="2" t="s">
        <v>54</v>
      </c>
      <c r="J54" s="2" t="s">
        <v>54</v>
      </c>
      <c r="K54" s="2" t="s">
        <v>54</v>
      </c>
      <c r="L54" s="2" t="s">
        <v>54</v>
      </c>
      <c r="M54" s="2">
        <v>8.1</v>
      </c>
      <c r="N54" s="2">
        <v>3.2</v>
      </c>
      <c r="O54" s="2">
        <v>0.8</v>
      </c>
      <c r="P54" s="7"/>
    </row>
    <row r="55" spans="2:16" s="2" customFormat="1" ht="16.05" customHeight="1" x14ac:dyDescent="0.3">
      <c r="B55" s="8">
        <v>2022</v>
      </c>
      <c r="C55" s="2" t="s">
        <v>54</v>
      </c>
      <c r="D55" s="2" t="s">
        <v>54</v>
      </c>
      <c r="E55" s="2">
        <v>0.3</v>
      </c>
      <c r="F55" s="2" t="s">
        <v>54</v>
      </c>
      <c r="G55" s="2" t="s">
        <v>54</v>
      </c>
      <c r="H55" s="2" t="s">
        <v>54</v>
      </c>
      <c r="I55" s="2" t="s">
        <v>54</v>
      </c>
      <c r="J55" s="2" t="s">
        <v>54</v>
      </c>
      <c r="K55" s="2" t="s">
        <v>54</v>
      </c>
      <c r="L55" s="2" t="s">
        <v>54</v>
      </c>
      <c r="M55" s="2" t="s">
        <v>54</v>
      </c>
      <c r="N55" s="2">
        <v>3.2</v>
      </c>
      <c r="O55" s="2">
        <v>1</v>
      </c>
      <c r="P55" s="7"/>
    </row>
    <row r="56" spans="2:16" s="2" customFormat="1" ht="16.05" customHeight="1" x14ac:dyDescent="0.3">
      <c r="B56" s="8">
        <v>2023</v>
      </c>
      <c r="C56" s="2" t="s">
        <v>54</v>
      </c>
      <c r="D56" s="2" t="s">
        <v>54</v>
      </c>
      <c r="E56" s="2">
        <v>0.3</v>
      </c>
      <c r="F56" s="2" t="s">
        <v>54</v>
      </c>
      <c r="G56" s="2" t="s">
        <v>54</v>
      </c>
      <c r="H56" s="2" t="s">
        <v>54</v>
      </c>
      <c r="I56" s="2" t="s">
        <v>54</v>
      </c>
      <c r="J56" s="2" t="s">
        <v>54</v>
      </c>
      <c r="K56" s="2" t="s">
        <v>54</v>
      </c>
      <c r="L56" s="2" t="s">
        <v>54</v>
      </c>
      <c r="M56" s="2" t="s">
        <v>54</v>
      </c>
      <c r="N56" s="2">
        <v>3.2</v>
      </c>
      <c r="O56" s="2">
        <v>0.9</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56</v>
      </c>
    </row>
    <row r="4" spans="1:9" x14ac:dyDescent="0.3">
      <c r="C4" s="4" t="s">
        <v>57</v>
      </c>
    </row>
    <row r="7" spans="1:9" ht="28.8" x14ac:dyDescent="0.3">
      <c r="A7" s="10"/>
      <c r="B7" s="6" t="s">
        <v>61</v>
      </c>
      <c r="C7" s="6" t="s">
        <v>62</v>
      </c>
      <c r="D7" s="6" t="s">
        <v>63</v>
      </c>
      <c r="E7" s="6" t="s">
        <v>64</v>
      </c>
      <c r="F7" s="6" t="s">
        <v>65</v>
      </c>
      <c r="G7" s="6" t="s">
        <v>66</v>
      </c>
      <c r="H7" s="6" t="s">
        <v>67</v>
      </c>
      <c r="I7" s="7"/>
    </row>
    <row r="8" spans="1:9" ht="28.8" x14ac:dyDescent="0.3">
      <c r="A8" s="10"/>
      <c r="B8" s="11" t="s">
        <v>68</v>
      </c>
      <c r="C8" s="11" t="s">
        <v>72</v>
      </c>
      <c r="D8" s="11" t="s">
        <v>10</v>
      </c>
      <c r="E8" s="11" t="s">
        <v>83</v>
      </c>
      <c r="F8" s="11" t="s">
        <v>141</v>
      </c>
      <c r="G8" s="11" t="s">
        <v>148</v>
      </c>
      <c r="H8" s="11" t="s">
        <v>210</v>
      </c>
      <c r="I8" s="7"/>
    </row>
    <row r="9" spans="1:9" ht="43.2" x14ac:dyDescent="0.3">
      <c r="A9" s="10"/>
      <c r="B9" s="11" t="s">
        <v>68</v>
      </c>
      <c r="C9" s="11" t="s">
        <v>72</v>
      </c>
      <c r="D9" s="11" t="s">
        <v>15</v>
      </c>
      <c r="E9" s="11" t="s">
        <v>84</v>
      </c>
      <c r="F9" s="11" t="s">
        <v>142</v>
      </c>
      <c r="G9" s="11" t="s">
        <v>149</v>
      </c>
      <c r="H9" s="11" t="s">
        <v>211</v>
      </c>
      <c r="I9" s="7"/>
    </row>
    <row r="10" spans="1:9" ht="86.4" x14ac:dyDescent="0.3">
      <c r="A10" s="10"/>
      <c r="B10" s="11" t="s">
        <v>68</v>
      </c>
      <c r="C10" s="11" t="s">
        <v>72</v>
      </c>
      <c r="D10" s="11" t="s">
        <v>32</v>
      </c>
      <c r="E10" s="11" t="s">
        <v>85</v>
      </c>
      <c r="F10" s="11" t="s">
        <v>141</v>
      </c>
      <c r="G10" s="11" t="s">
        <v>150</v>
      </c>
      <c r="H10" s="11" t="s">
        <v>212</v>
      </c>
      <c r="I10" s="7"/>
    </row>
    <row r="11" spans="1:9" ht="86.4" x14ac:dyDescent="0.3">
      <c r="A11" s="10"/>
      <c r="B11" s="11" t="s">
        <v>68</v>
      </c>
      <c r="C11" s="11" t="s">
        <v>72</v>
      </c>
      <c r="D11" s="11" t="s">
        <v>35</v>
      </c>
      <c r="E11" s="11" t="s">
        <v>86</v>
      </c>
      <c r="F11" s="11" t="s">
        <v>143</v>
      </c>
      <c r="G11" s="11" t="s">
        <v>151</v>
      </c>
      <c r="H11" s="11" t="s">
        <v>213</v>
      </c>
      <c r="I11" s="7"/>
    </row>
    <row r="12" spans="1:9" ht="28.8" x14ac:dyDescent="0.3">
      <c r="A12" s="10"/>
      <c r="B12" s="11" t="s">
        <v>68</v>
      </c>
      <c r="C12" s="11" t="s">
        <v>73</v>
      </c>
      <c r="D12" s="11" t="s">
        <v>4</v>
      </c>
      <c r="E12" s="11" t="s">
        <v>87</v>
      </c>
      <c r="F12" s="11" t="s">
        <v>141</v>
      </c>
      <c r="G12" s="11" t="s">
        <v>152</v>
      </c>
      <c r="H12" s="11" t="s">
        <v>214</v>
      </c>
      <c r="I12" s="7"/>
    </row>
    <row r="13" spans="1:9" ht="43.2" x14ac:dyDescent="0.3">
      <c r="A13" s="10"/>
      <c r="B13" s="11" t="s">
        <v>68</v>
      </c>
      <c r="C13" s="11" t="s">
        <v>73</v>
      </c>
      <c r="D13" s="11" t="s">
        <v>5</v>
      </c>
      <c r="E13" s="11" t="s">
        <v>88</v>
      </c>
      <c r="F13" s="11" t="s">
        <v>144</v>
      </c>
      <c r="G13" s="11" t="s">
        <v>153</v>
      </c>
      <c r="H13" s="11" t="s">
        <v>215</v>
      </c>
      <c r="I13" s="7"/>
    </row>
    <row r="14" spans="1:9" ht="28.8" x14ac:dyDescent="0.3">
      <c r="A14" s="10"/>
      <c r="B14" s="11" t="s">
        <v>68</v>
      </c>
      <c r="C14" s="11" t="s">
        <v>73</v>
      </c>
      <c r="D14" s="11" t="s">
        <v>6</v>
      </c>
      <c r="E14" s="11" t="s">
        <v>89</v>
      </c>
      <c r="F14" s="11" t="s">
        <v>141</v>
      </c>
      <c r="G14" s="11" t="s">
        <v>154</v>
      </c>
      <c r="H14" s="11" t="s">
        <v>216</v>
      </c>
      <c r="I14" s="7"/>
    </row>
    <row r="15" spans="1:9" ht="57.6" x14ac:dyDescent="0.3">
      <c r="A15" s="10"/>
      <c r="B15" s="11" t="s">
        <v>68</v>
      </c>
      <c r="C15" s="11" t="s">
        <v>73</v>
      </c>
      <c r="D15" s="11" t="s">
        <v>7</v>
      </c>
      <c r="E15" s="11" t="s">
        <v>90</v>
      </c>
      <c r="F15" s="11" t="s">
        <v>141</v>
      </c>
      <c r="G15" s="11" t="s">
        <v>155</v>
      </c>
      <c r="H15" s="11" t="s">
        <v>214</v>
      </c>
      <c r="I15" s="7"/>
    </row>
    <row r="16" spans="1:9" ht="72" x14ac:dyDescent="0.3">
      <c r="A16" s="10"/>
      <c r="B16" s="11" t="s">
        <v>68</v>
      </c>
      <c r="C16" s="11" t="s">
        <v>73</v>
      </c>
      <c r="D16" s="11" t="s">
        <v>11</v>
      </c>
      <c r="E16" s="11" t="s">
        <v>91</v>
      </c>
      <c r="F16" s="11" t="s">
        <v>143</v>
      </c>
      <c r="G16" s="11" t="s">
        <v>156</v>
      </c>
      <c r="H16" s="11" t="s">
        <v>213</v>
      </c>
      <c r="I16" s="7"/>
    </row>
    <row r="17" spans="1:9" ht="28.8" x14ac:dyDescent="0.3">
      <c r="A17" s="10"/>
      <c r="B17" s="11" t="s">
        <v>68</v>
      </c>
      <c r="C17" s="11" t="s">
        <v>73</v>
      </c>
      <c r="D17" s="11" t="s">
        <v>12</v>
      </c>
      <c r="E17" s="11" t="s">
        <v>92</v>
      </c>
      <c r="F17" s="11" t="s">
        <v>141</v>
      </c>
      <c r="G17" s="11" t="s">
        <v>157</v>
      </c>
      <c r="H17" s="11" t="s">
        <v>214</v>
      </c>
      <c r="I17" s="7"/>
    </row>
    <row r="18" spans="1:9" ht="28.8" x14ac:dyDescent="0.3">
      <c r="A18" s="10"/>
      <c r="B18" s="11" t="s">
        <v>68</v>
      </c>
      <c r="C18" s="11" t="s">
        <v>73</v>
      </c>
      <c r="D18" s="11" t="s">
        <v>13</v>
      </c>
      <c r="E18" s="11" t="s">
        <v>93</v>
      </c>
      <c r="F18" s="11" t="s">
        <v>141</v>
      </c>
      <c r="G18" s="11" t="s">
        <v>158</v>
      </c>
      <c r="H18" s="11" t="s">
        <v>217</v>
      </c>
      <c r="I18" s="7"/>
    </row>
    <row r="19" spans="1:9" ht="43.2" x14ac:dyDescent="0.3">
      <c r="A19" s="10"/>
      <c r="B19" s="11" t="s">
        <v>68</v>
      </c>
      <c r="C19" s="11" t="s">
        <v>73</v>
      </c>
      <c r="D19" s="11" t="s">
        <v>75</v>
      </c>
      <c r="E19" s="11" t="s">
        <v>94</v>
      </c>
      <c r="F19" s="11" t="s">
        <v>141</v>
      </c>
      <c r="G19" s="11" t="s">
        <v>159</v>
      </c>
      <c r="H19" s="11" t="s">
        <v>214</v>
      </c>
      <c r="I19" s="7"/>
    </row>
    <row r="20" spans="1:9" ht="28.8" x14ac:dyDescent="0.3">
      <c r="A20" s="10"/>
      <c r="B20" s="11" t="s">
        <v>68</v>
      </c>
      <c r="C20" s="11" t="s">
        <v>73</v>
      </c>
      <c r="D20" s="11" t="s">
        <v>76</v>
      </c>
      <c r="E20" s="11" t="s">
        <v>95</v>
      </c>
      <c r="F20" s="11" t="s">
        <v>144</v>
      </c>
      <c r="G20" s="11" t="s">
        <v>160</v>
      </c>
      <c r="H20" s="11" t="s">
        <v>218</v>
      </c>
      <c r="I20" s="7"/>
    </row>
    <row r="21" spans="1:9" ht="43.2" x14ac:dyDescent="0.3">
      <c r="A21" s="10"/>
      <c r="B21" s="11" t="s">
        <v>68</v>
      </c>
      <c r="C21" s="11" t="s">
        <v>73</v>
      </c>
      <c r="D21" s="11" t="s">
        <v>23</v>
      </c>
      <c r="E21" s="11" t="s">
        <v>96</v>
      </c>
      <c r="F21" s="11" t="s">
        <v>143</v>
      </c>
      <c r="G21" s="11" t="s">
        <v>161</v>
      </c>
      <c r="H21" s="11" t="s">
        <v>213</v>
      </c>
      <c r="I21" s="7"/>
    </row>
    <row r="22" spans="1:9" ht="28.8" x14ac:dyDescent="0.3">
      <c r="A22" s="10"/>
      <c r="B22" s="11" t="s">
        <v>68</v>
      </c>
      <c r="C22" s="11" t="s">
        <v>73</v>
      </c>
      <c r="D22" s="11" t="s">
        <v>24</v>
      </c>
      <c r="E22" s="11" t="s">
        <v>97</v>
      </c>
      <c r="F22" s="11" t="s">
        <v>141</v>
      </c>
      <c r="G22" s="11" t="s">
        <v>162</v>
      </c>
      <c r="H22" s="11" t="s">
        <v>219</v>
      </c>
      <c r="I22" s="7"/>
    </row>
    <row r="23" spans="1:9" ht="100.8" x14ac:dyDescent="0.3">
      <c r="A23" s="10"/>
      <c r="B23" s="11" t="s">
        <v>68</v>
      </c>
      <c r="C23" s="11" t="s">
        <v>73</v>
      </c>
      <c r="D23" s="11" t="s">
        <v>27</v>
      </c>
      <c r="E23" s="11" t="s">
        <v>98</v>
      </c>
      <c r="F23" s="11" t="s">
        <v>141</v>
      </c>
      <c r="G23" s="11" t="s">
        <v>163</v>
      </c>
      <c r="H23" s="11" t="s">
        <v>220</v>
      </c>
      <c r="I23" s="7"/>
    </row>
    <row r="24" spans="1:9" ht="28.8" x14ac:dyDescent="0.3">
      <c r="A24" s="10"/>
      <c r="B24" s="11" t="s">
        <v>68</v>
      </c>
      <c r="C24" s="11" t="s">
        <v>73</v>
      </c>
      <c r="D24" s="11" t="s">
        <v>77</v>
      </c>
      <c r="E24" s="11" t="s">
        <v>99</v>
      </c>
      <c r="F24" s="11" t="s">
        <v>141</v>
      </c>
      <c r="G24" s="11" t="s">
        <v>164</v>
      </c>
      <c r="H24" s="11" t="s">
        <v>214</v>
      </c>
      <c r="I24" s="7"/>
    </row>
    <row r="25" spans="1:9" ht="28.8" x14ac:dyDescent="0.3">
      <c r="A25" s="10"/>
      <c r="B25" s="11" t="s">
        <v>68</v>
      </c>
      <c r="C25" s="11" t="s">
        <v>73</v>
      </c>
      <c r="D25" s="11" t="s">
        <v>34</v>
      </c>
      <c r="E25" s="11" t="s">
        <v>100</v>
      </c>
      <c r="F25" s="11" t="s">
        <v>141</v>
      </c>
      <c r="G25" s="11" t="s">
        <v>165</v>
      </c>
      <c r="H25" s="11" t="s">
        <v>221</v>
      </c>
      <c r="I25" s="7"/>
    </row>
    <row r="26" spans="1:9" ht="28.8" x14ac:dyDescent="0.3">
      <c r="A26" s="10"/>
      <c r="B26" s="11" t="s">
        <v>68</v>
      </c>
      <c r="C26" s="11" t="s">
        <v>73</v>
      </c>
      <c r="D26" s="11" t="s">
        <v>36</v>
      </c>
      <c r="E26" s="11" t="s">
        <v>101</v>
      </c>
      <c r="F26" s="11" t="s">
        <v>144</v>
      </c>
      <c r="G26" s="11" t="s">
        <v>166</v>
      </c>
      <c r="H26" s="11" t="s">
        <v>215</v>
      </c>
      <c r="I26" s="7"/>
    </row>
    <row r="27" spans="1:9" ht="28.8" x14ac:dyDescent="0.3">
      <c r="A27" s="10"/>
      <c r="B27" s="11" t="s">
        <v>68</v>
      </c>
      <c r="C27" s="11" t="s">
        <v>73</v>
      </c>
      <c r="D27" s="11" t="s">
        <v>46</v>
      </c>
      <c r="E27" s="11" t="s">
        <v>102</v>
      </c>
      <c r="F27" s="11" t="s">
        <v>141</v>
      </c>
      <c r="G27" s="11" t="s">
        <v>167</v>
      </c>
      <c r="H27" s="11" t="s">
        <v>214</v>
      </c>
      <c r="I27" s="7"/>
    </row>
    <row r="28" spans="1:9" ht="72" x14ac:dyDescent="0.3">
      <c r="A28" s="10"/>
      <c r="B28" s="11" t="s">
        <v>69</v>
      </c>
      <c r="C28" s="11" t="s">
        <v>72</v>
      </c>
      <c r="D28" s="11" t="s">
        <v>19</v>
      </c>
      <c r="E28" s="11" t="s">
        <v>103</v>
      </c>
      <c r="F28" s="11" t="s">
        <v>143</v>
      </c>
      <c r="G28" s="11" t="s">
        <v>168</v>
      </c>
      <c r="H28" s="11" t="s">
        <v>222</v>
      </c>
      <c r="I28" s="7"/>
    </row>
    <row r="29" spans="1:9" ht="86.4" x14ac:dyDescent="0.3">
      <c r="A29" s="10"/>
      <c r="B29" s="11" t="s">
        <v>69</v>
      </c>
      <c r="C29" s="11" t="s">
        <v>72</v>
      </c>
      <c r="D29" s="11" t="s">
        <v>21</v>
      </c>
      <c r="E29" s="11" t="s">
        <v>104</v>
      </c>
      <c r="F29" s="11" t="s">
        <v>143</v>
      </c>
      <c r="G29" s="11" t="s">
        <v>169</v>
      </c>
      <c r="H29" s="11" t="s">
        <v>213</v>
      </c>
      <c r="I29" s="7"/>
    </row>
    <row r="30" spans="1:9" ht="28.8" x14ac:dyDescent="0.3">
      <c r="A30" s="10"/>
      <c r="B30" s="11" t="s">
        <v>69</v>
      </c>
      <c r="C30" s="11" t="s">
        <v>72</v>
      </c>
      <c r="D30" s="11" t="s">
        <v>25</v>
      </c>
      <c r="E30" s="11" t="s">
        <v>105</v>
      </c>
      <c r="F30" s="11" t="s">
        <v>142</v>
      </c>
      <c r="G30" s="11" t="s">
        <v>170</v>
      </c>
      <c r="H30" s="11" t="s">
        <v>223</v>
      </c>
      <c r="I30" s="7"/>
    </row>
    <row r="31" spans="1:9" ht="28.8" x14ac:dyDescent="0.3">
      <c r="A31" s="10"/>
      <c r="B31" s="11" t="s">
        <v>69</v>
      </c>
      <c r="C31" s="11" t="s">
        <v>72</v>
      </c>
      <c r="D31" s="11" t="s">
        <v>26</v>
      </c>
      <c r="E31" s="11" t="s">
        <v>106</v>
      </c>
      <c r="F31" s="11" t="s">
        <v>142</v>
      </c>
      <c r="G31" s="11" t="s">
        <v>171</v>
      </c>
      <c r="H31" s="11" t="s">
        <v>223</v>
      </c>
      <c r="I31" s="7"/>
    </row>
    <row r="32" spans="1:9" ht="43.2" x14ac:dyDescent="0.3">
      <c r="A32" s="10"/>
      <c r="B32" s="11" t="s">
        <v>69</v>
      </c>
      <c r="C32" s="11" t="s">
        <v>72</v>
      </c>
      <c r="D32" s="11" t="s">
        <v>28</v>
      </c>
      <c r="E32" s="11" t="s">
        <v>107</v>
      </c>
      <c r="F32" s="11" t="s">
        <v>145</v>
      </c>
      <c r="G32" s="11" t="s">
        <v>172</v>
      </c>
      <c r="H32" s="11" t="s">
        <v>224</v>
      </c>
      <c r="I32" s="7"/>
    </row>
    <row r="33" spans="1:9" ht="43.2" x14ac:dyDescent="0.3">
      <c r="A33" s="10"/>
      <c r="B33" s="11" t="s">
        <v>69</v>
      </c>
      <c r="C33" s="11" t="s">
        <v>72</v>
      </c>
      <c r="D33" s="11" t="s">
        <v>29</v>
      </c>
      <c r="E33" s="11" t="s">
        <v>108</v>
      </c>
      <c r="F33" s="11" t="s">
        <v>143</v>
      </c>
      <c r="G33" s="11" t="s">
        <v>173</v>
      </c>
      <c r="H33" s="11" t="s">
        <v>225</v>
      </c>
      <c r="I33" s="7"/>
    </row>
    <row r="34" spans="1:9" ht="43.2" x14ac:dyDescent="0.3">
      <c r="A34" s="10"/>
      <c r="B34" s="11" t="s">
        <v>69</v>
      </c>
      <c r="C34" s="11" t="s">
        <v>72</v>
      </c>
      <c r="D34" s="11" t="s">
        <v>30</v>
      </c>
      <c r="E34" s="11" t="s">
        <v>109</v>
      </c>
      <c r="F34" s="11" t="s">
        <v>145</v>
      </c>
      <c r="G34" s="11" t="s">
        <v>174</v>
      </c>
      <c r="H34" s="11" t="s">
        <v>226</v>
      </c>
      <c r="I34" s="7"/>
    </row>
    <row r="35" spans="1:9" ht="28.8" x14ac:dyDescent="0.3">
      <c r="A35" s="10"/>
      <c r="B35" s="11" t="s">
        <v>69</v>
      </c>
      <c r="C35" s="11" t="s">
        <v>72</v>
      </c>
      <c r="D35" s="11" t="s">
        <v>31</v>
      </c>
      <c r="E35" s="11" t="s">
        <v>110</v>
      </c>
      <c r="F35" s="11" t="s">
        <v>145</v>
      </c>
      <c r="G35" s="11" t="s">
        <v>175</v>
      </c>
      <c r="H35" s="11" t="s">
        <v>226</v>
      </c>
      <c r="I35" s="7"/>
    </row>
    <row r="36" spans="1:9" ht="86.4" x14ac:dyDescent="0.3">
      <c r="A36" s="10"/>
      <c r="B36" s="11" t="s">
        <v>69</v>
      </c>
      <c r="C36" s="11" t="s">
        <v>72</v>
      </c>
      <c r="D36" s="11" t="s">
        <v>39</v>
      </c>
      <c r="E36" s="11" t="s">
        <v>111</v>
      </c>
      <c r="F36" s="11" t="s">
        <v>143</v>
      </c>
      <c r="G36" s="11" t="s">
        <v>176</v>
      </c>
      <c r="H36" s="11" t="s">
        <v>213</v>
      </c>
      <c r="I36" s="7"/>
    </row>
    <row r="37" spans="1:9" ht="57.6" x14ac:dyDescent="0.3">
      <c r="A37" s="10"/>
      <c r="B37" s="11" t="s">
        <v>69</v>
      </c>
      <c r="C37" s="11" t="s">
        <v>72</v>
      </c>
      <c r="D37" s="11" t="s">
        <v>40</v>
      </c>
      <c r="E37" s="11" t="s">
        <v>112</v>
      </c>
      <c r="F37" s="11" t="s">
        <v>145</v>
      </c>
      <c r="G37" s="11" t="s">
        <v>177</v>
      </c>
      <c r="H37" s="11" t="s">
        <v>226</v>
      </c>
      <c r="I37" s="7"/>
    </row>
    <row r="38" spans="1:9" ht="57.6" x14ac:dyDescent="0.3">
      <c r="A38" s="10"/>
      <c r="B38" s="11" t="s">
        <v>69</v>
      </c>
      <c r="C38" s="11" t="s">
        <v>72</v>
      </c>
      <c r="D38" s="11" t="s">
        <v>42</v>
      </c>
      <c r="E38" s="11" t="s">
        <v>113</v>
      </c>
      <c r="F38" s="11" t="s">
        <v>145</v>
      </c>
      <c r="G38" s="11" t="s">
        <v>178</v>
      </c>
      <c r="H38" s="11" t="s">
        <v>226</v>
      </c>
      <c r="I38" s="7"/>
    </row>
    <row r="39" spans="1:9" ht="28.8" x14ac:dyDescent="0.3">
      <c r="A39" s="10"/>
      <c r="B39" s="11" t="s">
        <v>69</v>
      </c>
      <c r="C39" s="11" t="s">
        <v>72</v>
      </c>
      <c r="D39" s="11" t="s">
        <v>43</v>
      </c>
      <c r="E39" s="11" t="s">
        <v>114</v>
      </c>
      <c r="F39" s="11" t="s">
        <v>145</v>
      </c>
      <c r="G39" s="11" t="s">
        <v>179</v>
      </c>
      <c r="H39" s="11" t="s">
        <v>211</v>
      </c>
      <c r="I39" s="7"/>
    </row>
    <row r="40" spans="1:9" ht="28.8" x14ac:dyDescent="0.3">
      <c r="A40" s="10"/>
      <c r="B40" s="11" t="s">
        <v>69</v>
      </c>
      <c r="C40" s="11" t="s">
        <v>73</v>
      </c>
      <c r="D40" s="11" t="s">
        <v>8</v>
      </c>
      <c r="E40" s="11" t="s">
        <v>115</v>
      </c>
      <c r="F40" s="11" t="s">
        <v>141</v>
      </c>
      <c r="G40" s="11" t="s">
        <v>180</v>
      </c>
      <c r="H40" s="11" t="s">
        <v>214</v>
      </c>
      <c r="I40" s="7"/>
    </row>
    <row r="41" spans="1:9" ht="28.8" x14ac:dyDescent="0.3">
      <c r="A41" s="10"/>
      <c r="B41" s="11" t="s">
        <v>69</v>
      </c>
      <c r="C41" s="11" t="s">
        <v>73</v>
      </c>
      <c r="D41" s="11" t="s">
        <v>44</v>
      </c>
      <c r="E41" s="11" t="s">
        <v>116</v>
      </c>
      <c r="F41" s="11" t="s">
        <v>141</v>
      </c>
      <c r="G41" s="11" t="s">
        <v>181</v>
      </c>
      <c r="H41" s="11" t="s">
        <v>214</v>
      </c>
      <c r="I41" s="7"/>
    </row>
    <row r="42" spans="1:9" ht="28.8" x14ac:dyDescent="0.3">
      <c r="A42" s="10"/>
      <c r="B42" s="11" t="s">
        <v>69</v>
      </c>
      <c r="C42" s="11" t="s">
        <v>73</v>
      </c>
      <c r="D42" s="11" t="s">
        <v>45</v>
      </c>
      <c r="E42" s="11" t="s">
        <v>117</v>
      </c>
      <c r="F42" s="11" t="s">
        <v>141</v>
      </c>
      <c r="G42" s="11" t="s">
        <v>182</v>
      </c>
      <c r="H42" s="11" t="s">
        <v>214</v>
      </c>
      <c r="I42" s="7"/>
    </row>
    <row r="43" spans="1:9" ht="57.6" x14ac:dyDescent="0.3">
      <c r="A43" s="10"/>
      <c r="B43" s="11" t="s">
        <v>69</v>
      </c>
      <c r="C43" s="11" t="s">
        <v>74</v>
      </c>
      <c r="D43" s="11" t="s">
        <v>9</v>
      </c>
      <c r="E43" s="11" t="s">
        <v>118</v>
      </c>
      <c r="F43" s="11" t="s">
        <v>141</v>
      </c>
      <c r="G43" s="11" t="s">
        <v>183</v>
      </c>
      <c r="H43" s="11" t="s">
        <v>214</v>
      </c>
      <c r="I43" s="7"/>
    </row>
    <row r="44" spans="1:9" ht="86.4" x14ac:dyDescent="0.3">
      <c r="A44" s="10"/>
      <c r="B44" s="11" t="s">
        <v>70</v>
      </c>
      <c r="C44" s="11" t="s">
        <v>72</v>
      </c>
      <c r="D44" s="11" t="s">
        <v>16</v>
      </c>
      <c r="E44" s="11" t="s">
        <v>119</v>
      </c>
      <c r="F44" s="11" t="s">
        <v>143</v>
      </c>
      <c r="G44" s="11" t="s">
        <v>184</v>
      </c>
      <c r="H44" s="11" t="s">
        <v>213</v>
      </c>
      <c r="I44" s="7"/>
    </row>
    <row r="45" spans="1:9" ht="57.6" x14ac:dyDescent="0.3">
      <c r="A45" s="10"/>
      <c r="B45" s="11" t="s">
        <v>70</v>
      </c>
      <c r="C45" s="11" t="s">
        <v>72</v>
      </c>
      <c r="D45" s="11" t="s">
        <v>78</v>
      </c>
      <c r="E45" s="11" t="s">
        <v>113</v>
      </c>
      <c r="F45" s="11" t="s">
        <v>145</v>
      </c>
      <c r="G45" s="11" t="s">
        <v>185</v>
      </c>
      <c r="H45" s="11" t="s">
        <v>226</v>
      </c>
      <c r="I45" s="7"/>
    </row>
    <row r="46" spans="1:9" ht="43.2" x14ac:dyDescent="0.3">
      <c r="A46" s="10"/>
      <c r="B46" s="11" t="s">
        <v>70</v>
      </c>
      <c r="C46" s="11" t="s">
        <v>72</v>
      </c>
      <c r="D46" s="11" t="s">
        <v>47</v>
      </c>
      <c r="E46" s="11" t="s">
        <v>120</v>
      </c>
      <c r="F46" s="11" t="s">
        <v>145</v>
      </c>
      <c r="G46" s="11" t="s">
        <v>186</v>
      </c>
      <c r="H46" s="11" t="s">
        <v>226</v>
      </c>
      <c r="I46" s="7"/>
    </row>
    <row r="47" spans="1:9" ht="86.4" x14ac:dyDescent="0.3">
      <c r="A47" s="10"/>
      <c r="B47" s="11" t="s">
        <v>70</v>
      </c>
      <c r="C47" s="11" t="s">
        <v>72</v>
      </c>
      <c r="D47" s="11" t="s">
        <v>49</v>
      </c>
      <c r="E47" s="11" t="s">
        <v>121</v>
      </c>
      <c r="F47" s="11" t="s">
        <v>142</v>
      </c>
      <c r="G47" s="11" t="s">
        <v>187</v>
      </c>
      <c r="H47" s="11" t="s">
        <v>223</v>
      </c>
      <c r="I47" s="7"/>
    </row>
    <row r="48" spans="1:9" ht="28.8" x14ac:dyDescent="0.3">
      <c r="A48" s="10"/>
      <c r="B48" s="11" t="s">
        <v>70</v>
      </c>
      <c r="C48" s="11" t="s">
        <v>73</v>
      </c>
      <c r="D48" s="11" t="s">
        <v>0</v>
      </c>
      <c r="E48" s="11" t="s">
        <v>122</v>
      </c>
      <c r="F48" s="11" t="s">
        <v>143</v>
      </c>
      <c r="G48" s="11" t="s">
        <v>188</v>
      </c>
      <c r="H48" s="11" t="s">
        <v>213</v>
      </c>
      <c r="I48" s="7"/>
    </row>
    <row r="49" spans="1:9" ht="28.8" x14ac:dyDescent="0.3">
      <c r="A49" s="10"/>
      <c r="B49" s="11" t="s">
        <v>70</v>
      </c>
      <c r="C49" s="11" t="s">
        <v>73</v>
      </c>
      <c r="D49" s="11" t="s">
        <v>1</v>
      </c>
      <c r="E49" s="11" t="s">
        <v>123</v>
      </c>
      <c r="F49" s="11" t="s">
        <v>144</v>
      </c>
      <c r="G49" s="11" t="s">
        <v>189</v>
      </c>
      <c r="H49" s="11" t="s">
        <v>215</v>
      </c>
      <c r="I49" s="7"/>
    </row>
    <row r="50" spans="1:9" ht="28.8" x14ac:dyDescent="0.3">
      <c r="A50" s="10"/>
      <c r="B50" s="11" t="s">
        <v>70</v>
      </c>
      <c r="C50" s="11" t="s">
        <v>73</v>
      </c>
      <c r="D50" s="11" t="s">
        <v>17</v>
      </c>
      <c r="E50" s="11" t="s">
        <v>124</v>
      </c>
      <c r="F50" s="11" t="s">
        <v>141</v>
      </c>
      <c r="G50" s="11" t="s">
        <v>190</v>
      </c>
      <c r="H50" s="11" t="s">
        <v>214</v>
      </c>
      <c r="I50" s="7"/>
    </row>
    <row r="51" spans="1:9" ht="28.8" x14ac:dyDescent="0.3">
      <c r="A51" s="10"/>
      <c r="B51" s="11" t="s">
        <v>70</v>
      </c>
      <c r="C51" s="11" t="s">
        <v>73</v>
      </c>
      <c r="D51" s="11" t="s">
        <v>79</v>
      </c>
      <c r="E51" s="11" t="s">
        <v>125</v>
      </c>
      <c r="F51" s="11" t="s">
        <v>141</v>
      </c>
      <c r="G51" s="11" t="s">
        <v>191</v>
      </c>
      <c r="H51" s="11" t="s">
        <v>227</v>
      </c>
      <c r="I51" s="7"/>
    </row>
    <row r="52" spans="1:9" ht="72" x14ac:dyDescent="0.3">
      <c r="A52" s="10"/>
      <c r="B52" s="11" t="s">
        <v>70</v>
      </c>
      <c r="C52" s="11" t="s">
        <v>73</v>
      </c>
      <c r="D52" s="11" t="s">
        <v>33</v>
      </c>
      <c r="E52" s="11" t="s">
        <v>126</v>
      </c>
      <c r="F52" s="11" t="s">
        <v>141</v>
      </c>
      <c r="G52" s="11" t="s">
        <v>192</v>
      </c>
      <c r="H52" s="11" t="s">
        <v>221</v>
      </c>
      <c r="I52" s="7"/>
    </row>
    <row r="53" spans="1:9" ht="115.2" x14ac:dyDescent="0.3">
      <c r="A53" s="10"/>
      <c r="B53" s="11" t="s">
        <v>70</v>
      </c>
      <c r="C53" s="11" t="s">
        <v>73</v>
      </c>
      <c r="D53" s="11" t="s">
        <v>80</v>
      </c>
      <c r="E53" s="11" t="s">
        <v>127</v>
      </c>
      <c r="F53" s="11" t="s">
        <v>146</v>
      </c>
      <c r="G53" s="11" t="s">
        <v>193</v>
      </c>
      <c r="H53" s="11" t="s">
        <v>228</v>
      </c>
      <c r="I53" s="7"/>
    </row>
    <row r="54" spans="1:9" ht="28.8" x14ac:dyDescent="0.3">
      <c r="A54" s="10"/>
      <c r="B54" s="11" t="s">
        <v>70</v>
      </c>
      <c r="C54" s="11" t="s">
        <v>73</v>
      </c>
      <c r="D54" s="11" t="s">
        <v>50</v>
      </c>
      <c r="E54" s="11" t="s">
        <v>128</v>
      </c>
      <c r="F54" s="11" t="s">
        <v>141</v>
      </c>
      <c r="G54" s="11" t="s">
        <v>194</v>
      </c>
      <c r="H54" s="11" t="s">
        <v>214</v>
      </c>
      <c r="I54" s="7"/>
    </row>
    <row r="55" spans="1:9" ht="28.8" x14ac:dyDescent="0.3">
      <c r="A55" s="10"/>
      <c r="B55" s="11" t="s">
        <v>70</v>
      </c>
      <c r="C55" s="11" t="s">
        <v>74</v>
      </c>
      <c r="D55" s="11" t="s">
        <v>48</v>
      </c>
      <c r="E55" s="11" t="s">
        <v>129</v>
      </c>
      <c r="F55" s="11" t="s">
        <v>147</v>
      </c>
      <c r="G55" s="11" t="s">
        <v>195</v>
      </c>
      <c r="H55" s="11" t="s">
        <v>229</v>
      </c>
      <c r="I55" s="7"/>
    </row>
    <row r="56" spans="1:9" ht="43.2" x14ac:dyDescent="0.3">
      <c r="A56" s="10"/>
      <c r="B56" s="11" t="s">
        <v>70</v>
      </c>
      <c r="C56" s="11" t="s">
        <v>74</v>
      </c>
      <c r="D56" s="11" t="s">
        <v>51</v>
      </c>
      <c r="E56" s="11" t="s">
        <v>130</v>
      </c>
      <c r="F56" s="11" t="s">
        <v>147</v>
      </c>
      <c r="G56" s="11" t="s">
        <v>196</v>
      </c>
      <c r="H56" s="11" t="s">
        <v>230</v>
      </c>
      <c r="I56" s="7"/>
    </row>
    <row r="57" spans="1:9" ht="28.8" x14ac:dyDescent="0.3">
      <c r="A57" s="10"/>
      <c r="B57" s="11" t="s">
        <v>70</v>
      </c>
      <c r="C57" s="11" t="s">
        <v>74</v>
      </c>
      <c r="D57" s="11" t="s">
        <v>52</v>
      </c>
      <c r="E57" s="11" t="s">
        <v>131</v>
      </c>
      <c r="F57" s="11" t="s">
        <v>147</v>
      </c>
      <c r="G57" s="11" t="s">
        <v>197</v>
      </c>
      <c r="H57" s="11" t="s">
        <v>231</v>
      </c>
      <c r="I57" s="7"/>
    </row>
    <row r="58" spans="1:9" ht="28.8" x14ac:dyDescent="0.3">
      <c r="A58" s="10"/>
      <c r="B58" s="11" t="s">
        <v>70</v>
      </c>
      <c r="C58" s="11" t="s">
        <v>74</v>
      </c>
      <c r="D58" s="11" t="s">
        <v>53</v>
      </c>
      <c r="E58" s="11" t="s">
        <v>132</v>
      </c>
      <c r="F58" s="11" t="s">
        <v>147</v>
      </c>
      <c r="G58" s="11" t="s">
        <v>198</v>
      </c>
      <c r="H58" s="11" t="s">
        <v>231</v>
      </c>
      <c r="I58" s="7"/>
    </row>
    <row r="59" spans="1:9" ht="28.8" x14ac:dyDescent="0.3">
      <c r="A59" s="10"/>
      <c r="B59" s="11" t="s">
        <v>71</v>
      </c>
      <c r="C59" s="11" t="s">
        <v>73</v>
      </c>
      <c r="D59" s="11" t="s">
        <v>81</v>
      </c>
      <c r="E59" s="11" t="s">
        <v>133</v>
      </c>
      <c r="F59" s="11" t="s">
        <v>141</v>
      </c>
      <c r="G59" s="11" t="s">
        <v>199</v>
      </c>
      <c r="H59" s="11" t="s">
        <v>214</v>
      </c>
      <c r="I59" s="7"/>
    </row>
    <row r="60" spans="1:9" ht="28.8" x14ac:dyDescent="0.3">
      <c r="A60" s="10"/>
      <c r="B60" s="11" t="s">
        <v>71</v>
      </c>
      <c r="C60" s="11" t="s">
        <v>73</v>
      </c>
      <c r="D60" s="11" t="s">
        <v>82</v>
      </c>
      <c r="E60" s="11" t="s">
        <v>134</v>
      </c>
      <c r="F60" s="11" t="s">
        <v>141</v>
      </c>
      <c r="G60" s="11" t="s">
        <v>200</v>
      </c>
      <c r="H60" s="11" t="s">
        <v>214</v>
      </c>
      <c r="I60" s="7"/>
    </row>
    <row r="61" spans="1:9" ht="43.2" x14ac:dyDescent="0.3">
      <c r="A61" s="10"/>
      <c r="B61" s="11" t="s">
        <v>71</v>
      </c>
      <c r="C61" s="11" t="s">
        <v>73</v>
      </c>
      <c r="D61" s="11" t="s">
        <v>20</v>
      </c>
      <c r="E61" s="11" t="s">
        <v>135</v>
      </c>
      <c r="F61" s="11" t="s">
        <v>143</v>
      </c>
      <c r="G61" s="11" t="s">
        <v>201</v>
      </c>
      <c r="H61" s="11" t="s">
        <v>213</v>
      </c>
      <c r="I61" s="7"/>
    </row>
    <row r="62" spans="1:9" ht="28.8" x14ac:dyDescent="0.3">
      <c r="A62" s="10"/>
      <c r="B62" s="11" t="s">
        <v>71</v>
      </c>
      <c r="C62" s="11" t="s">
        <v>73</v>
      </c>
      <c r="D62" s="11" t="s">
        <v>37</v>
      </c>
      <c r="E62" s="11" t="s">
        <v>136</v>
      </c>
      <c r="F62" s="11" t="s">
        <v>144</v>
      </c>
      <c r="G62" s="11" t="s">
        <v>202</v>
      </c>
      <c r="H62" s="11" t="s">
        <v>215</v>
      </c>
      <c r="I62" s="7"/>
    </row>
    <row r="63" spans="1:9" ht="28.8" x14ac:dyDescent="0.3">
      <c r="A63" s="10"/>
      <c r="B63" s="11" t="s">
        <v>71</v>
      </c>
      <c r="C63" s="11" t="s">
        <v>73</v>
      </c>
      <c r="D63" s="11" t="s">
        <v>38</v>
      </c>
      <c r="E63" s="11" t="s">
        <v>137</v>
      </c>
      <c r="F63" s="11" t="s">
        <v>144</v>
      </c>
      <c r="G63" s="11" t="s">
        <v>203</v>
      </c>
      <c r="H63" s="11" t="s">
        <v>215</v>
      </c>
      <c r="I63" s="7"/>
    </row>
    <row r="64" spans="1:9" ht="57.6" x14ac:dyDescent="0.3">
      <c r="A64" s="10"/>
      <c r="B64" s="11" t="s">
        <v>71</v>
      </c>
      <c r="C64" s="11" t="s">
        <v>73</v>
      </c>
      <c r="D64" s="11" t="s">
        <v>41</v>
      </c>
      <c r="E64" s="11" t="s">
        <v>138</v>
      </c>
      <c r="F64" s="11" t="s">
        <v>143</v>
      </c>
      <c r="G64" s="11" t="s">
        <v>204</v>
      </c>
      <c r="H64" s="11" t="s">
        <v>213</v>
      </c>
      <c r="I64" s="7"/>
    </row>
    <row r="65" spans="1:9" ht="28.8" x14ac:dyDescent="0.3">
      <c r="A65" s="10"/>
      <c r="B65" s="11" t="s">
        <v>71</v>
      </c>
      <c r="C65" s="11" t="s">
        <v>74</v>
      </c>
      <c r="D65" s="11" t="s">
        <v>2</v>
      </c>
      <c r="E65" s="11" t="s">
        <v>129</v>
      </c>
      <c r="F65" s="11" t="s">
        <v>147</v>
      </c>
      <c r="G65" s="11" t="s">
        <v>205</v>
      </c>
      <c r="H65" s="11" t="s">
        <v>229</v>
      </c>
      <c r="I65" s="7"/>
    </row>
    <row r="66" spans="1:9" ht="28.8" x14ac:dyDescent="0.3">
      <c r="A66" s="10"/>
      <c r="B66" s="11" t="s">
        <v>71</v>
      </c>
      <c r="C66" s="11" t="s">
        <v>74</v>
      </c>
      <c r="D66" s="11" t="s">
        <v>3</v>
      </c>
      <c r="E66" s="11" t="s">
        <v>132</v>
      </c>
      <c r="F66" s="11" t="s">
        <v>147</v>
      </c>
      <c r="G66" s="11" t="s">
        <v>206</v>
      </c>
      <c r="H66" s="11" t="s">
        <v>231</v>
      </c>
      <c r="I66" s="7"/>
    </row>
    <row r="67" spans="1:9" ht="43.2" x14ac:dyDescent="0.3">
      <c r="A67" s="10"/>
      <c r="B67" s="11" t="s">
        <v>71</v>
      </c>
      <c r="C67" s="11" t="s">
        <v>74</v>
      </c>
      <c r="D67" s="11" t="s">
        <v>14</v>
      </c>
      <c r="E67" s="11" t="s">
        <v>139</v>
      </c>
      <c r="F67" s="11" t="s">
        <v>147</v>
      </c>
      <c r="G67" s="11" t="s">
        <v>207</v>
      </c>
      <c r="H67" s="11" t="s">
        <v>232</v>
      </c>
      <c r="I67" s="7"/>
    </row>
    <row r="68" spans="1:9" ht="57.6" x14ac:dyDescent="0.3">
      <c r="A68" s="10"/>
      <c r="B68" s="11" t="s">
        <v>71</v>
      </c>
      <c r="C68" s="11" t="s">
        <v>74</v>
      </c>
      <c r="D68" s="11" t="s">
        <v>18</v>
      </c>
      <c r="E68" s="11" t="s">
        <v>140</v>
      </c>
      <c r="F68" s="11" t="s">
        <v>147</v>
      </c>
      <c r="G68" s="11" t="s">
        <v>208</v>
      </c>
      <c r="H68" s="11" t="s">
        <v>233</v>
      </c>
      <c r="I68" s="7"/>
    </row>
    <row r="69" spans="1:9" ht="43.2" x14ac:dyDescent="0.3">
      <c r="A69" s="10"/>
      <c r="B69" s="11" t="s">
        <v>71</v>
      </c>
      <c r="C69" s="11" t="s">
        <v>74</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F2469-2DA7-4E86-8480-223BDE8F3FC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2C8BEB0-95F2-4CC4-B199-3C79C16AC743}"/>
    <hyperlink ref="B12" location="Graphs!A1" display="Graphs" xr:uid="{C5E9BF83-C04A-4C7F-9E9F-F654E8E7B1DC}"/>
    <hyperlink ref="B14" location="'Child Survival'!A1" display="Survival to Age 5" xr:uid="{5B2EA078-918B-4E1C-85A6-EF5E5129F2F3}"/>
    <hyperlink ref="B15" location="'Expected Years School'!A1" display="Expected Years of School" xr:uid="{FF359686-03E0-4406-A12B-8456E8297B39}"/>
    <hyperlink ref="B16" location="'Test Scores'!A1" display="Harmonized Test Scores" xr:uid="{70CD4368-DB62-4F07-B52F-F56735AC7FA4}"/>
    <hyperlink ref="B17" location="'Adult Survival'!A1" display="Adult Survival " xr:uid="{BD7D21D9-A835-4D04-A739-A8EB4A4B1772}"/>
    <hyperlink ref="B19" location="'Enrollment Details'!A1" display="Enrollment Details" xr:uid="{B969A274-5CA5-4705-98F3-13AAFD971F6E}"/>
    <hyperlink ref="B18" location="Stunting!A1" display="Stunting" xr:uid="{D0B07059-3509-4E77-9FAC-2D6865D9662B}"/>
    <hyperlink ref="B9" location="Methodology!A1" display="Methodology" xr:uid="{0B60C9BA-DD80-4215-B47B-90061B7A12A6}"/>
    <hyperlink ref="B11" location="'Comparison over a Decade'!A1" display="Comparison over a Decade" xr:uid="{D0EDBB90-9940-4F63-84CB-47C6EE3572D0}"/>
    <hyperlink ref="B13" location="Benchmarks!A1" display="Benchmarks " xr:uid="{4F596AEA-C20B-4629-9265-68A5685989D9}"/>
    <hyperlink ref="B20" location="'HCI 2020 and HCI 2018'!A1" display="HCI 2020 versus HCI 2018 (original and backcalculated)" xr:uid="{B8A379CB-1171-4CE0-A5B0-1BF77B2A6C2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05711-8B54-41FA-AA43-25522FC6D6F8}">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8DB784E-2A4C-42FF-9D2A-B64FBE4D6D1C}"/>
    <hyperlink ref="H12:L12" r:id="rId2" display="World Bank (2018). “The Human Capital Project” " xr:uid="{074577E4-3DF4-4D5B-86D2-F73368FCDC23}"/>
    <hyperlink ref="N12:T12" r:id="rId3" display="World Bank (2020). &quot;The Human Capital Index 2020 Update&quot; " xr:uid="{1DB08217-7AD8-4339-841B-7F44E44D08A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DDF53-3728-400C-9B4C-C168BD4E96F8}">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0.97200465202331543</v>
      </c>
      <c r="D10" s="59">
        <v>0.96881920099258423</v>
      </c>
      <c r="E10" s="59">
        <v>0.97534620761871338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9.4657802581787109</v>
      </c>
      <c r="D12" s="67">
        <v>9.3171491622924805</v>
      </c>
      <c r="E12" s="67">
        <v>9.6222810745239258</v>
      </c>
      <c r="F12" s="64">
        <v>2018</v>
      </c>
      <c r="G12" s="64">
        <v>2018</v>
      </c>
      <c r="H12" s="64">
        <v>2018</v>
      </c>
      <c r="I12" s="65" t="s">
        <v>279</v>
      </c>
      <c r="J12" s="14"/>
      <c r="K12" s="14"/>
      <c r="L12" s="14"/>
      <c r="M12" s="14"/>
      <c r="N12" s="14"/>
      <c r="O12" s="14"/>
      <c r="P12" s="14"/>
    </row>
    <row r="13" spans="1:16" ht="23.1" customHeight="1" x14ac:dyDescent="0.3">
      <c r="B13" s="66" t="s">
        <v>250</v>
      </c>
      <c r="C13" s="64">
        <v>451.88958740234375</v>
      </c>
      <c r="D13" s="64"/>
      <c r="E13" s="64"/>
      <c r="F13" s="64">
        <v>2012</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0.83772188425064087</v>
      </c>
      <c r="D15" s="72">
        <v>0.80267816781997681</v>
      </c>
      <c r="E15" s="72">
        <v>0.86981695890426636</v>
      </c>
      <c r="F15" s="70">
        <v>2019</v>
      </c>
      <c r="G15" s="70">
        <v>2019</v>
      </c>
      <c r="H15" s="70">
        <v>2019</v>
      </c>
      <c r="I15" s="61" t="s">
        <v>283</v>
      </c>
      <c r="J15" s="14"/>
      <c r="K15" s="14"/>
      <c r="L15" s="14"/>
      <c r="M15" s="45"/>
      <c r="N15" s="14"/>
      <c r="O15" s="14"/>
      <c r="P15" s="14"/>
    </row>
    <row r="16" spans="1:16" ht="23.1" customHeight="1" x14ac:dyDescent="0.3">
      <c r="B16" s="71" t="s">
        <v>284</v>
      </c>
      <c r="C16" s="59">
        <v>0.67550921440124512</v>
      </c>
      <c r="D16" s="59">
        <v>0.66995370388031006</v>
      </c>
      <c r="E16" s="59">
        <v>0.6812666654586792</v>
      </c>
      <c r="F16" s="60">
        <v>2014</v>
      </c>
      <c r="G16" s="60">
        <v>2014</v>
      </c>
      <c r="H16" s="60">
        <v>2014</v>
      </c>
      <c r="I16" s="73" t="s">
        <v>285</v>
      </c>
      <c r="J16" s="14"/>
      <c r="K16" s="14"/>
      <c r="L16" s="14"/>
      <c r="M16" s="14"/>
      <c r="N16" s="14"/>
      <c r="O16" s="14"/>
      <c r="P16" s="14"/>
    </row>
    <row r="17" spans="2:16" ht="23.1" customHeight="1" x14ac:dyDescent="0.3">
      <c r="B17" s="62" t="s">
        <v>286</v>
      </c>
      <c r="C17" s="74">
        <v>0.49158987402915955</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8BE92-33EA-4048-A521-AC385D37023B}">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0.97200465202331543</v>
      </c>
      <c r="J10" s="59">
        <v>0.96881920099258423</v>
      </c>
      <c r="K10" s="59">
        <v>0.97534620761871338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9.4657802581787109</v>
      </c>
      <c r="J12" s="67">
        <v>9.3171491622924805</v>
      </c>
      <c r="K12" s="67">
        <v>9.6222810745239258</v>
      </c>
      <c r="L12" s="64">
        <v>2018</v>
      </c>
      <c r="M12" s="64">
        <v>2018</v>
      </c>
      <c r="N12" s="98">
        <v>2018</v>
      </c>
      <c r="O12" s="14"/>
      <c r="P12" s="14"/>
      <c r="Q12" s="14"/>
    </row>
    <row r="13" spans="1:17" ht="21.9" customHeight="1" x14ac:dyDescent="0.3">
      <c r="B13" s="66" t="s">
        <v>250</v>
      </c>
      <c r="C13" s="64"/>
      <c r="D13" s="64"/>
      <c r="E13" s="64"/>
      <c r="F13" s="64"/>
      <c r="G13" s="64"/>
      <c r="H13" s="97"/>
      <c r="I13" s="64">
        <v>451.88958740234375</v>
      </c>
      <c r="J13" s="64"/>
      <c r="K13" s="64"/>
      <c r="L13" s="64">
        <v>2012</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0.83772188425064087</v>
      </c>
      <c r="J15" s="72">
        <v>0.80267816781997681</v>
      </c>
      <c r="K15" s="72">
        <v>0.86981695890426636</v>
      </c>
      <c r="L15" s="70">
        <v>2019</v>
      </c>
      <c r="M15" s="70">
        <v>2019</v>
      </c>
      <c r="N15" s="100">
        <v>2019</v>
      </c>
      <c r="O15" s="14"/>
      <c r="P15" s="14"/>
      <c r="Q15" s="14"/>
    </row>
    <row r="16" spans="1:17" ht="21.9" customHeight="1" x14ac:dyDescent="0.3">
      <c r="B16" s="71" t="s">
        <v>284</v>
      </c>
      <c r="C16" s="59"/>
      <c r="D16" s="59"/>
      <c r="E16" s="59"/>
      <c r="F16" s="60"/>
      <c r="G16" s="60"/>
      <c r="H16" s="95"/>
      <c r="I16" s="59">
        <v>0.67550921440124512</v>
      </c>
      <c r="J16" s="59">
        <v>0.66995370388031006</v>
      </c>
      <c r="K16" s="59">
        <v>0.6812666654586792</v>
      </c>
      <c r="L16" s="60">
        <v>2014</v>
      </c>
      <c r="M16" s="60">
        <v>2014</v>
      </c>
      <c r="N16" s="96">
        <v>2014</v>
      </c>
      <c r="O16" s="14"/>
      <c r="P16" s="14"/>
      <c r="Q16" s="14"/>
    </row>
    <row r="17" spans="2:17" ht="21.9" customHeight="1" x14ac:dyDescent="0.3">
      <c r="B17" s="62" t="s">
        <v>299</v>
      </c>
      <c r="C17" s="74"/>
      <c r="D17" s="74"/>
      <c r="E17" s="74"/>
      <c r="F17" s="75"/>
      <c r="G17" s="75"/>
      <c r="H17" s="101"/>
      <c r="I17" s="74">
        <v>0.49158987402915955</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B3803-E611-48EA-8508-C49E3475AFB4}">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68651-2549-4898-BF78-CC9F81AEAD0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0.97200465202331543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9.4657802581787109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451.88958740234375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0.83772188425064087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0.67550921440124512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0.49158987402915955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0.97200465202331543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9.4657802581787109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451.88958740234375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0.83772188425064087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0.67550921440124512</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0.49158987402915955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F377-F4C4-4D96-B186-25E81015E58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58</v>
      </c>
      <c r="C7" s="47" t="s">
        <v>326</v>
      </c>
      <c r="D7" s="48"/>
      <c r="E7" s="50"/>
      <c r="F7" s="47" t="s">
        <v>271</v>
      </c>
      <c r="G7" s="48"/>
      <c r="H7" s="50"/>
      <c r="I7" s="47" t="s">
        <v>272</v>
      </c>
      <c r="J7" s="48"/>
      <c r="K7" s="50"/>
      <c r="L7" s="135" t="s">
        <v>65</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0.89324408769607544</v>
      </c>
      <c r="D9" s="59">
        <v>0.88585352897644043</v>
      </c>
      <c r="E9" s="115">
        <v>0.90101140737533569</v>
      </c>
      <c r="F9" s="141">
        <v>0.89324408769607544</v>
      </c>
      <c r="G9" s="59">
        <v>0.88585352897644043</v>
      </c>
      <c r="H9" s="115">
        <v>0.90101140737533569</v>
      </c>
      <c r="I9" s="142">
        <v>2000</v>
      </c>
      <c r="J9" s="60">
        <v>2000</v>
      </c>
      <c r="K9" s="96">
        <v>2000</v>
      </c>
      <c r="L9" s="143" t="s">
        <v>277</v>
      </c>
      <c r="M9" s="43"/>
      <c r="N9" s="14"/>
    </row>
    <row r="10" spans="1:14" ht="17.100000000000001" customHeight="1" x14ac:dyDescent="0.3">
      <c r="A10" s="14"/>
      <c r="B10" s="140">
        <f>+B9+1</f>
        <v>2001</v>
      </c>
      <c r="C10" s="141">
        <v>0.90286040306091309</v>
      </c>
      <c r="D10" s="59">
        <v>0.89569061994552612</v>
      </c>
      <c r="E10" s="115">
        <v>0.9104350209236145</v>
      </c>
      <c r="F10" s="141">
        <v>0.90286040306091309</v>
      </c>
      <c r="G10" s="59">
        <v>0.89569061994552612</v>
      </c>
      <c r="H10" s="115">
        <v>0.9104350209236145</v>
      </c>
      <c r="I10" s="142">
        <v>2001</v>
      </c>
      <c r="J10" s="60">
        <v>2001</v>
      </c>
      <c r="K10" s="96">
        <v>2001</v>
      </c>
      <c r="L10" s="143" t="s">
        <v>277</v>
      </c>
      <c r="M10" s="43"/>
      <c r="N10" s="14"/>
    </row>
    <row r="11" spans="1:14" ht="17.100000000000001" customHeight="1" x14ac:dyDescent="0.3">
      <c r="A11" s="14"/>
      <c r="B11" s="140">
        <f t="shared" ref="B11:B28" si="0">+B10+1</f>
        <v>2002</v>
      </c>
      <c r="C11" s="141">
        <v>0.91279739141464233</v>
      </c>
      <c r="D11" s="59">
        <v>0.90598094463348389</v>
      </c>
      <c r="E11" s="115">
        <v>0.92004990577697754</v>
      </c>
      <c r="F11" s="141">
        <v>0.91279739141464233</v>
      </c>
      <c r="G11" s="59">
        <v>0.90598094463348389</v>
      </c>
      <c r="H11" s="115">
        <v>0.92004990577697754</v>
      </c>
      <c r="I11" s="142">
        <v>2002</v>
      </c>
      <c r="J11" s="60">
        <v>2002</v>
      </c>
      <c r="K11" s="96">
        <v>2002</v>
      </c>
      <c r="L11" s="143" t="s">
        <v>277</v>
      </c>
      <c r="M11" s="43"/>
      <c r="N11" s="14"/>
    </row>
    <row r="12" spans="1:14" ht="17.100000000000001" customHeight="1" x14ac:dyDescent="0.3">
      <c r="A12" s="14"/>
      <c r="B12" s="140">
        <f t="shared" si="0"/>
        <v>2003</v>
      </c>
      <c r="C12" s="141">
        <v>0.92157793045043945</v>
      </c>
      <c r="D12" s="59">
        <v>0.91503399610519409</v>
      </c>
      <c r="E12" s="115">
        <v>0.92842406034469604</v>
      </c>
      <c r="F12" s="141">
        <v>0.92157793045043945</v>
      </c>
      <c r="G12" s="59">
        <v>0.91503399610519409</v>
      </c>
      <c r="H12" s="115">
        <v>0.92842406034469604</v>
      </c>
      <c r="I12" s="142">
        <v>2003</v>
      </c>
      <c r="J12" s="60">
        <v>2003</v>
      </c>
      <c r="K12" s="96">
        <v>2003</v>
      </c>
      <c r="L12" s="143" t="s">
        <v>277</v>
      </c>
      <c r="M12" s="43"/>
      <c r="N12" s="14"/>
    </row>
    <row r="13" spans="1:14" ht="17.100000000000001" customHeight="1" x14ac:dyDescent="0.3">
      <c r="A13" s="14"/>
      <c r="B13" s="140">
        <f t="shared" si="0"/>
        <v>2004</v>
      </c>
      <c r="C13" s="141">
        <v>0.92881375551223755</v>
      </c>
      <c r="D13" s="59">
        <v>0.92264670133590698</v>
      </c>
      <c r="E13" s="115">
        <v>0.935310959815979</v>
      </c>
      <c r="F13" s="141">
        <v>0.92881375551223755</v>
      </c>
      <c r="G13" s="59">
        <v>0.92264670133590698</v>
      </c>
      <c r="H13" s="115">
        <v>0.935310959815979</v>
      </c>
      <c r="I13" s="142">
        <v>2004</v>
      </c>
      <c r="J13" s="60">
        <v>2004</v>
      </c>
      <c r="K13" s="96">
        <v>2004</v>
      </c>
      <c r="L13" s="143" t="s">
        <v>277</v>
      </c>
      <c r="M13" s="43"/>
      <c r="N13" s="14"/>
    </row>
    <row r="14" spans="1:14" ht="17.100000000000001" customHeight="1" x14ac:dyDescent="0.3">
      <c r="A14" s="14"/>
      <c r="B14" s="140">
        <f t="shared" si="0"/>
        <v>2005</v>
      </c>
      <c r="C14" s="141">
        <v>0.93473565578460693</v>
      </c>
      <c r="D14" s="59">
        <v>0.92881733179092407</v>
      </c>
      <c r="E14" s="115">
        <v>0.94092488288879395</v>
      </c>
      <c r="F14" s="141">
        <v>0.93473565578460693</v>
      </c>
      <c r="G14" s="59">
        <v>0.92881733179092407</v>
      </c>
      <c r="H14" s="115">
        <v>0.94092488288879395</v>
      </c>
      <c r="I14" s="142">
        <v>2005</v>
      </c>
      <c r="J14" s="60">
        <v>2005</v>
      </c>
      <c r="K14" s="96">
        <v>2005</v>
      </c>
      <c r="L14" s="143" t="s">
        <v>277</v>
      </c>
      <c r="M14" s="43"/>
      <c r="N14" s="14"/>
    </row>
    <row r="15" spans="1:14" ht="17.100000000000001" customHeight="1" x14ac:dyDescent="0.3">
      <c r="A15" s="14"/>
      <c r="B15" s="140">
        <f t="shared" si="0"/>
        <v>2006</v>
      </c>
      <c r="C15" s="141">
        <v>0.93970358371734619</v>
      </c>
      <c r="D15" s="59">
        <v>0.9340636134147644</v>
      </c>
      <c r="E15" s="115">
        <v>0.94563210010528564</v>
      </c>
      <c r="F15" s="141">
        <v>0.93970358371734619</v>
      </c>
      <c r="G15" s="59">
        <v>0.9340636134147644</v>
      </c>
      <c r="H15" s="115">
        <v>0.94563210010528564</v>
      </c>
      <c r="I15" s="142">
        <v>2006</v>
      </c>
      <c r="J15" s="60">
        <v>2006</v>
      </c>
      <c r="K15" s="96">
        <v>2006</v>
      </c>
      <c r="L15" s="143" t="s">
        <v>277</v>
      </c>
      <c r="M15" s="43"/>
      <c r="N15" s="14"/>
    </row>
    <row r="16" spans="1:14" ht="17.100000000000001" customHeight="1" x14ac:dyDescent="0.3">
      <c r="A16" s="14"/>
      <c r="B16" s="140">
        <f t="shared" si="0"/>
        <v>2007</v>
      </c>
      <c r="C16" s="141">
        <v>0.94413793087005615</v>
      </c>
      <c r="D16" s="59">
        <v>0.93876248598098755</v>
      </c>
      <c r="E16" s="115">
        <v>0.94973284006118774</v>
      </c>
      <c r="F16" s="141">
        <v>0.94413793087005615</v>
      </c>
      <c r="G16" s="59">
        <v>0.93876248598098755</v>
      </c>
      <c r="H16" s="115">
        <v>0.94973284006118774</v>
      </c>
      <c r="I16" s="142">
        <v>2007</v>
      </c>
      <c r="J16" s="60">
        <v>2007</v>
      </c>
      <c r="K16" s="96">
        <v>2007</v>
      </c>
      <c r="L16" s="143" t="s">
        <v>277</v>
      </c>
      <c r="M16" s="43"/>
      <c r="N16" s="14"/>
    </row>
    <row r="17" spans="1:14" ht="17.100000000000001" customHeight="1" x14ac:dyDescent="0.3">
      <c r="A17" s="14"/>
      <c r="B17" s="140">
        <f t="shared" si="0"/>
        <v>2008</v>
      </c>
      <c r="C17" s="141">
        <v>0.94824343919754028</v>
      </c>
      <c r="D17" s="59">
        <v>0.94314664602279663</v>
      </c>
      <c r="E17" s="115">
        <v>0.95359480381011963</v>
      </c>
      <c r="F17" s="141">
        <v>0.94824343919754028</v>
      </c>
      <c r="G17" s="59">
        <v>0.94314664602279663</v>
      </c>
      <c r="H17" s="115">
        <v>0.95359480381011963</v>
      </c>
      <c r="I17" s="142">
        <v>2008</v>
      </c>
      <c r="J17" s="60">
        <v>2008</v>
      </c>
      <c r="K17" s="96">
        <v>2008</v>
      </c>
      <c r="L17" s="143" t="s">
        <v>277</v>
      </c>
      <c r="M17" s="43"/>
      <c r="N17" s="14"/>
    </row>
    <row r="18" spans="1:14" ht="17.100000000000001" customHeight="1" x14ac:dyDescent="0.3">
      <c r="A18" s="14"/>
      <c r="B18" s="140">
        <f t="shared" si="0"/>
        <v>2009</v>
      </c>
      <c r="C18" s="141">
        <v>0.95210862159729004</v>
      </c>
      <c r="D18" s="59">
        <v>0.94721651077270508</v>
      </c>
      <c r="E18" s="115">
        <v>0.95720756053924561</v>
      </c>
      <c r="F18" s="141">
        <v>0.95210862159729004</v>
      </c>
      <c r="G18" s="59">
        <v>0.94721651077270508</v>
      </c>
      <c r="H18" s="115">
        <v>0.95720756053924561</v>
      </c>
      <c r="I18" s="142">
        <v>2009</v>
      </c>
      <c r="J18" s="60">
        <v>2009</v>
      </c>
      <c r="K18" s="96">
        <v>2009</v>
      </c>
      <c r="L18" s="143" t="s">
        <v>277</v>
      </c>
      <c r="M18" s="43"/>
      <c r="N18" s="14"/>
    </row>
    <row r="19" spans="1:14" ht="17.100000000000001" customHeight="1" x14ac:dyDescent="0.3">
      <c r="A19" s="14"/>
      <c r="B19" s="140">
        <f t="shared" si="0"/>
        <v>2010</v>
      </c>
      <c r="C19" s="141">
        <v>0.95571416616439819</v>
      </c>
      <c r="D19" s="59">
        <v>0.95115375518798828</v>
      </c>
      <c r="E19" s="115">
        <v>0.96054327487945557</v>
      </c>
      <c r="F19" s="141">
        <v>0.95571416616439819</v>
      </c>
      <c r="G19" s="59">
        <v>0.95115375518798828</v>
      </c>
      <c r="H19" s="115">
        <v>0.96054327487945557</v>
      </c>
      <c r="I19" s="142">
        <v>2010</v>
      </c>
      <c r="J19" s="60">
        <v>2010</v>
      </c>
      <c r="K19" s="96">
        <v>2010</v>
      </c>
      <c r="L19" s="143" t="s">
        <v>277</v>
      </c>
      <c r="M19" s="43"/>
      <c r="N19" s="14"/>
    </row>
    <row r="20" spans="1:14" ht="17.100000000000001" customHeight="1" x14ac:dyDescent="0.3">
      <c r="A20" s="14"/>
      <c r="B20" s="140">
        <f t="shared" si="0"/>
        <v>2011</v>
      </c>
      <c r="C20" s="141">
        <v>0.95901036262512207</v>
      </c>
      <c r="D20" s="59">
        <v>0.95469385385513306</v>
      </c>
      <c r="E20" s="115">
        <v>0.9636235237121582</v>
      </c>
      <c r="F20" s="141">
        <v>0.95901036262512207</v>
      </c>
      <c r="G20" s="59">
        <v>0.95469385385513306</v>
      </c>
      <c r="H20" s="115">
        <v>0.9636235237121582</v>
      </c>
      <c r="I20" s="142">
        <v>2011</v>
      </c>
      <c r="J20" s="60">
        <v>2011</v>
      </c>
      <c r="K20" s="96">
        <v>2011</v>
      </c>
      <c r="L20" s="143" t="s">
        <v>277</v>
      </c>
      <c r="M20" s="43"/>
      <c r="N20" s="14"/>
    </row>
    <row r="21" spans="1:14" ht="17.100000000000001" customHeight="1" x14ac:dyDescent="0.3">
      <c r="A21" s="14"/>
      <c r="B21" s="140">
        <f t="shared" si="0"/>
        <v>2012</v>
      </c>
      <c r="C21" s="141">
        <v>0.96195042133331299</v>
      </c>
      <c r="D21" s="59">
        <v>0.95790195465087891</v>
      </c>
      <c r="E21" s="115">
        <v>0.96628761291503906</v>
      </c>
      <c r="F21" s="141">
        <v>0.96195042133331299</v>
      </c>
      <c r="G21" s="59">
        <v>0.95790195465087891</v>
      </c>
      <c r="H21" s="115">
        <v>0.96628761291503906</v>
      </c>
      <c r="I21" s="142">
        <v>2012</v>
      </c>
      <c r="J21" s="60">
        <v>2012</v>
      </c>
      <c r="K21" s="96">
        <v>2012</v>
      </c>
      <c r="L21" s="143" t="s">
        <v>277</v>
      </c>
      <c r="M21" s="43"/>
      <c r="N21" s="14"/>
    </row>
    <row r="22" spans="1:14" ht="17.100000000000001" customHeight="1" x14ac:dyDescent="0.3">
      <c r="A22" s="14"/>
      <c r="B22" s="140">
        <f t="shared" si="0"/>
        <v>2013</v>
      </c>
      <c r="C22" s="141">
        <v>0.96439445018768311</v>
      </c>
      <c r="D22" s="59">
        <v>0.96043586730957031</v>
      </c>
      <c r="E22" s="115">
        <v>0.96851074695587158</v>
      </c>
      <c r="F22" s="141">
        <v>0.96439445018768311</v>
      </c>
      <c r="G22" s="59">
        <v>0.96043586730957031</v>
      </c>
      <c r="H22" s="115">
        <v>0.96851074695587158</v>
      </c>
      <c r="I22" s="142">
        <v>2013</v>
      </c>
      <c r="J22" s="60">
        <v>2013</v>
      </c>
      <c r="K22" s="96">
        <v>2013</v>
      </c>
      <c r="L22" s="143" t="s">
        <v>277</v>
      </c>
      <c r="M22" s="43"/>
      <c r="N22" s="14"/>
    </row>
    <row r="23" spans="1:14" ht="17.100000000000001" customHeight="1" x14ac:dyDescent="0.3">
      <c r="A23" s="14"/>
      <c r="B23" s="140">
        <f t="shared" si="0"/>
        <v>2014</v>
      </c>
      <c r="C23" s="141">
        <v>0.96629118919372559</v>
      </c>
      <c r="D23" s="59">
        <v>0.96255040168762207</v>
      </c>
      <c r="E23" s="115">
        <v>0.9702339768409729</v>
      </c>
      <c r="F23" s="141">
        <v>0.96629118919372559</v>
      </c>
      <c r="G23" s="59">
        <v>0.96255040168762207</v>
      </c>
      <c r="H23" s="115">
        <v>0.9702339768409729</v>
      </c>
      <c r="I23" s="142">
        <v>2014</v>
      </c>
      <c r="J23" s="60">
        <v>2014</v>
      </c>
      <c r="K23" s="96">
        <v>2014</v>
      </c>
      <c r="L23" s="143" t="s">
        <v>277</v>
      </c>
      <c r="M23" s="43"/>
      <c r="N23" s="14"/>
    </row>
    <row r="24" spans="1:14" ht="17.100000000000001" customHeight="1" x14ac:dyDescent="0.3">
      <c r="A24" s="14"/>
      <c r="B24" s="140">
        <f t="shared" si="0"/>
        <v>2015</v>
      </c>
      <c r="C24" s="141">
        <v>0.96796613931655884</v>
      </c>
      <c r="D24" s="59">
        <v>0.96442079544067383</v>
      </c>
      <c r="E24" s="115">
        <v>0.97172451019287109</v>
      </c>
      <c r="F24" s="141">
        <v>0.96796613931655884</v>
      </c>
      <c r="G24" s="59">
        <v>0.96442079544067383</v>
      </c>
      <c r="H24" s="115">
        <v>0.97172451019287109</v>
      </c>
      <c r="I24" s="142">
        <v>2015</v>
      </c>
      <c r="J24" s="60">
        <v>2015</v>
      </c>
      <c r="K24" s="96">
        <v>2015</v>
      </c>
      <c r="L24" s="143" t="s">
        <v>277</v>
      </c>
      <c r="M24" s="43"/>
      <c r="N24" s="14"/>
    </row>
    <row r="25" spans="1:14" ht="17.100000000000001" customHeight="1" x14ac:dyDescent="0.3">
      <c r="A25" s="14"/>
      <c r="B25" s="140">
        <f t="shared" si="0"/>
        <v>2016</v>
      </c>
      <c r="C25" s="141">
        <v>0.96951806545257568</v>
      </c>
      <c r="D25" s="59">
        <v>0.96605068445205688</v>
      </c>
      <c r="E25" s="115">
        <v>0.97317218780517578</v>
      </c>
      <c r="F25" s="141">
        <v>0.96951806545257568</v>
      </c>
      <c r="G25" s="59">
        <v>0.96605068445205688</v>
      </c>
      <c r="H25" s="115">
        <v>0.97317218780517578</v>
      </c>
      <c r="I25" s="142">
        <v>2016</v>
      </c>
      <c r="J25" s="60">
        <v>2016</v>
      </c>
      <c r="K25" s="96">
        <v>2016</v>
      </c>
      <c r="L25" s="143" t="s">
        <v>277</v>
      </c>
      <c r="M25" s="43"/>
      <c r="N25" s="14"/>
    </row>
    <row r="26" spans="1:14" ht="17.100000000000001" customHeight="1" x14ac:dyDescent="0.3">
      <c r="A26" s="14"/>
      <c r="B26" s="140">
        <f t="shared" si="0"/>
        <v>2017</v>
      </c>
      <c r="C26" s="141">
        <v>0.97084337472915649</v>
      </c>
      <c r="D26" s="59">
        <v>0.96750229597091675</v>
      </c>
      <c r="E26" s="115">
        <v>0.97432690858840942</v>
      </c>
      <c r="F26" s="141">
        <v>0.97084337472915649</v>
      </c>
      <c r="G26" s="59">
        <v>0.96750229597091675</v>
      </c>
      <c r="H26" s="115">
        <v>0.97432690858840942</v>
      </c>
      <c r="I26" s="142">
        <v>2017</v>
      </c>
      <c r="J26" s="60">
        <v>2017</v>
      </c>
      <c r="K26" s="96">
        <v>2017</v>
      </c>
      <c r="L26" s="143" t="s">
        <v>277</v>
      </c>
      <c r="M26" s="43"/>
      <c r="N26" s="14"/>
    </row>
    <row r="27" spans="1:14" ht="17.100000000000001" customHeight="1" x14ac:dyDescent="0.3">
      <c r="A27" s="14"/>
      <c r="B27" s="140">
        <f t="shared" si="0"/>
        <v>2018</v>
      </c>
      <c r="C27" s="141">
        <v>0.97200465202331543</v>
      </c>
      <c r="D27" s="59">
        <v>0.96881920099258423</v>
      </c>
      <c r="E27" s="115">
        <v>0.97534620761871338</v>
      </c>
      <c r="F27" s="141">
        <v>0.97200465202331543</v>
      </c>
      <c r="G27" s="59">
        <v>0.96881920099258423</v>
      </c>
      <c r="H27" s="115">
        <v>0.97534620761871338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0.97200465202331543</v>
      </c>
      <c r="G28" s="146">
        <v>0.96881920099258423</v>
      </c>
      <c r="H28" s="147">
        <v>0.97534620761871338</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819260E-0591-44F3-81EE-743270BFEFF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857C5-7A43-4024-AA92-12B1F61DDAC8}">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58</v>
      </c>
      <c r="C7" s="49" t="s">
        <v>249</v>
      </c>
      <c r="D7" s="49"/>
      <c r="E7" s="49"/>
      <c r="F7" s="153" t="s">
        <v>329</v>
      </c>
      <c r="G7" s="49"/>
      <c r="H7" s="88"/>
      <c r="I7" s="48" t="s">
        <v>330</v>
      </c>
      <c r="J7" s="48"/>
      <c r="K7" s="50"/>
      <c r="L7" s="134" t="s">
        <v>65</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v>9.5664825439453125</v>
      </c>
      <c r="D19" s="156">
        <v>9.6553239822387695</v>
      </c>
      <c r="E19" s="156">
        <v>9.4773731231689453</v>
      </c>
      <c r="F19" s="157">
        <v>2010</v>
      </c>
      <c r="G19" s="158">
        <v>2010</v>
      </c>
      <c r="H19" s="159">
        <v>2010</v>
      </c>
      <c r="I19" s="158" t="s">
        <v>333</v>
      </c>
      <c r="J19" s="158" t="s">
        <v>333</v>
      </c>
      <c r="K19" s="159" t="s">
        <v>333</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9.480076789855957</v>
      </c>
      <c r="D26" s="156">
        <v>9.3368778228759766</v>
      </c>
      <c r="E26" s="156">
        <v>9.6351194381713867</v>
      </c>
      <c r="F26" s="157">
        <v>2017</v>
      </c>
      <c r="G26" s="158">
        <v>2017</v>
      </c>
      <c r="H26" s="159">
        <v>2017</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9.4657802581787109</v>
      </c>
      <c r="D28" s="160">
        <v>9.3171491622924805</v>
      </c>
      <c r="E28" s="160">
        <v>9.6222810745239258</v>
      </c>
      <c r="F28" s="161">
        <v>2018</v>
      </c>
      <c r="G28" s="162">
        <v>2018</v>
      </c>
      <c r="H28" s="163">
        <v>2018</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2023-09-25T18:14:23Z</dcterms:created>
  <dcterms:modified xsi:type="dcterms:W3CDTF">2023-09-25T18:14:27Z</dcterms:modified>
</cp:coreProperties>
</file>