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77DD937-26B7-4B78-A160-787FE3798FA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<sst xmlns="http://schemas.openxmlformats.org/spreadsheetml/2006/main" count="5024" uniqueCount="394">
  <si>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</si>
  <si>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</si>
  <si>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</si>
  <si>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</si>
  <si>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</si>
  <si>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</si>
  <si>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</si>
  <si>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</si>
  <si>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</si>
  <si>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</si>
  <si>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</si>
  <si>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</si>
  <si>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</si>
  <si>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</si>
  <si>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</si>
  <si>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</si>
  <si>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</si>
  <si>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</si>
  <si>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</si>
  <si>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</si>
  <si>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</si>
  <si>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</si>
  <si>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</si>
  <si>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</si>
  <si>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</si>
  <si>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</si>
  <si>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</si>
  <si>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</si>
  <si>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</si>
  <si>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</si>
  <si>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</si>
  <si>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</si>
  <si>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</si>
  <si>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</si>
  <si>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</si>
  <si>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</si>
  <si>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</si>
  <si>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</si>
  <si>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</si>
  <si>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</si>
  <si>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</si>
  <si>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</si>
  <si>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</si>
  <si>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</si>
  <si>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</si>
  <si>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</si>
  <si>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</si>
  <si>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</si>
  <si>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</si>
  <si>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</si>
  <si>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</si>
  <si>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</si>
  <si>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</si>
  <si>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</si>
  <si>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</si>
  <si>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Georgia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</si>
  <si>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</si>
  <si>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</si>
  <si>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</si>
  <si>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</si>
  <si>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</si>
  <si>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</si>
  <si>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</si>
  <si>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</si>
  <si>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</si>
  <si>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</si>
  <si>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</si>
  <si>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</si>
  <si>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</si>
  <si>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</si>
  <si>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</si>
  <si>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</si>
  <si>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</si>
  <si>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</si>
  <si>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ITN use by children (%), ages 0-5</t>
  </si>
  <si>
    <t>Population with basic sanitation services (%)</t>
  </si>
  <si>
    <t>Postnatal care for newborns (%)</t>
  </si>
  <si>
    <t>Qualified teachers in primary education (%)</t>
  </si>
  <si>
    <t>Qualified teachers in secondary education (%)</t>
  </si>
  <si>
    <t>Postnatal care for mothers (%), ages 15-49</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</si>
  <si>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</si>
  <si>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</si>
  <si>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</si>
  <si>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</si>
  <si>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</si>
  <si>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</si>
  <si>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</si>
  <si>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</si>
  <si>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</si>
  <si>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</si>
  <si>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</si>
  <si>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</si>
  <si>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</si>
  <si>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</si>
  <si>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</si>
  <si>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</si>
  <si>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</si>
  <si>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</si>
  <si>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</si>
  <si>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</si>
  <si>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</si>
  <si>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</si>
  <si>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</si>
  <si>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</si>
  <si>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</si>
  <si>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</si>
  <si>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</si>
  <si>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</si>
  <si>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</si>
  <si>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</si>
  <si>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</si>
  <si>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</si>
  <si>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</si>
  <si>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</si>
  <si>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</si>
  <si>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</si>
  <si>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</si>
  <si>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</si>
  <si>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</si>
  <si>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</si>
  <si>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</si>
  <si>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</si>
  <si>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</si>
  <si>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</si>
  <si>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</si>
  <si>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</si>
  <si>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</si>
  <si>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</si>
  <si>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</si>
  <si>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</si>
  <si>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</si>
  <si>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</si>
  <si>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</si>
  <si>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</si>
  <si>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</si>
  <si>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</si>
  <si>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</si>
  <si>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</si>
  <si>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</si>
  <si>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</si>
  <si>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</si>
  <si>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</si>
  <si>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</si>
  <si>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</si>
  <si>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</si>
  <si>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</si>
  <si>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</si>
  <si>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</si>
  <si>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</si>
  <si>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</si>
  <si>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</si>
  <si>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</si>
  <si>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</si>
  <si>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</si>
  <si>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</si>
  <si>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</si>
  <si>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</si>
  <si>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</si>
  <si>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</si>
  <si>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</si>
  <si>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</si>
  <si>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</si>
  <si>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</si>
  <si>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</si>
  <si>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</si>
  <si>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</si>
  <si>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</si>
  <si>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</si>
  <si>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</si>
  <si>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</si>
  <si>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</si>
  <si>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</si>
  <si>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</si>
  <si>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</si>
  <si>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</si>
  <si>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</si>
  <si>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</si>
  <si>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</si>
  <si>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</si>
  <si>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</si>
  <si>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</si>
  <si>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</si>
  <si>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</si>
  <si>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</si>
  <si>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</si>
  <si>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</si>
  <si>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</si>
  <si>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</si>
  <si>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</si>
  <si>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</si>
  <si>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</si>
  <si>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</si>
  <si>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</si>
  <si>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</si>
  <si>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</si>
  <si>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</si>
  <si>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</si>
  <si>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</si>
  <si>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</si>
  <si>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</si>
  <si>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</si>
  <si>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</si>
  <si>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</si>
  <si>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</si>
  <si>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</si>
  <si>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</si>
  <si>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</si>
  <si>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</si>
  <si>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</si>
  <si>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</si>
  <si>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</si>
  <si>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</si>
  <si>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</si>
  <si>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</si>
  <si>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</si>
  <si>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</si>
  <si>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</si>
  <si>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</si>
  <si>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</si>
  <si>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</si>
  <si>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</si>
  <si>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</si>
  <si>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</si>
  <si>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</si>
  <si>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</si>
  <si>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</si>
  <si>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</si>
  <si>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</si>
  <si>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</si>
  <si>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</si>
  <si>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</si>
  <si>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</si>
  <si>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</si>
  <si>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</si>
  <si>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</si>
  <si>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</si>
  <si>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</si>
  <si>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</si>
  <si>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</si>
  <si>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</si>
  <si>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</si>
  <si>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Georgia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</si>
  <si>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</si>
  <si>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</si>
  <si>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</si>
  <si>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</si>
  <si>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</si>
  <si>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</si>
  <si>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</si>
  <si>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</si>
  <si>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</si>
  <si>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</si>
  <si>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</si>
  <si>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</si>
  <si>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</si>
  <si>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</si>
  <si>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</si>
  <si>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</si>
  <si>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</si>
  <si>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</si>
  <si>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</si>
  <si>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</si>
  <si>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</si>
  <si>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</si>
  <si>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</si>
  <si>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</si>
  <si>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</si>
  <si>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</si>
  <si>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</si>
  <si>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</si>
  <si>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</si>
  <si>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</si>
  <si>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</si>
  <si>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</si>
  <si>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</si>
  <si>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</si>
  <si>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</si>
  <si>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</si>
  <si>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</si>
  <si>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</si>
  <si>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</si>
  <si>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</si>
  <si>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</si>
  <si>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</si>
  <si>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</si>
  <si>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</si>
  <si>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</si>
  <si>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</si>
  <si>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[0.56,0.58]</t>
  </si>
  <si>
    <t>[0.52,0.54]</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</si>
  <si>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</si>
  <si>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</si>
  <si>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</si>
  <si>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</si>
  <si>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</si>
  <si>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</si>
  <si>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</si>
  <si>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</si>
  <si>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</si>
  <si>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</si>
  <si>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</si>
  <si>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</si>
  <si>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[0.53,0.55]</t>
  </si>
  <si>
    <t>[0.49,0.50]</t>
  </si>
  <si>
    <t>[0.59,0.60]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</si>
  <si>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</si>
  <si>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</si>
  <si>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</si>
  <si>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</si>
  <si>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</si>
  <si>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</si>
  <si>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</si>
  <si>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</si>
  <si>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</si>
  <si>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</si>
  <si>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</si>
  <si>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</si>
  <si>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</si>
  <si>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</si>
  <si>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</si>
  <si>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</si>
  <si>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</si>
  <si>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</si>
  <si>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</si>
  <si>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</si>
  <si>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</si>
  <si>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</si>
  <si>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</si>
  <si>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</si>
  <si>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</si>
  <si>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</si>
  <si>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</si>
  <si>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</si>
  <si>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</si>
  <si>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</si>
  <si>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</si>
  <si>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</si>
  <si>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</si>
  <si>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</si>
  <si>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</si>
  <si>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</si>
  <si>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</si>
  <si>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</si>
  <si>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</si>
  <si>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</si>
  <si>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</si>
  <si>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</si>
  <si>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</si>
  <si>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</si>
  <si>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</si>
  <si>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</si>
  <si>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</si>
  <si>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</si>
  <si>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</si>
  <si>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</si>
  <si>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</si>
  <si>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</si>
  <si>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</si>
  <si>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</si>
  <si>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</si>
  <si>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</si>
  <si>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</si>
  <si>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</si>
  <si>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</si>
  <si>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</si>
  <si>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</si>
  <si>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</si>
  <si>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</si>
  <si>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</si>
  <si>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</si>
  <si>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</si>
  <si>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</si>
  <si>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</si>
  <si>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</si>
  <si>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</si>
  <si>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</si>
  <si>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Georgia.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</si>
  <si>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</si>
  <si>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</si>
  <si>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</si>
  <si>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</si>
  <si>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</si>
  <si>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</si>
  <si>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</si>
  <si>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[0.65,0.67]</t>
  </si>
  <si>
    <t>[0.60,0.63]</t>
  </si>
  <si>
    <t>[0.52,0.58]</t>
  </si>
  <si>
    <t>[0.63,0.66]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</si>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</sst>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595BA56-2E6A-4A2A-9ED9-741B906F2B70}"/>
    <cellStyle name="Normal" xfId="0" builtinId="0"/>
    <cellStyle name="Normal 2" xfId="2" xr:uid="{A3C2C1C2-08EB-43BB-A1C9-C9171EBD144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7E72BD4-22FA-4CAE-8D13-737D085A1E9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923E4B9-BF26-45FB-8905-53C660D0D18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ADB6D28-E38A-43E1-80C0-A9D569B9DC8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A976F40-C327-43CE-B786-A415B17DFCEB}"/>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AF17090-EA69-4CCE-A148-DD187300F4B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5B01D8E-BE72-4C95-B0A8-3A7640A33A0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EO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EO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E1D92E4-24E6-4F23-9BB3-72BF912CBBD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4458B5B-81D8-4A20-83B1-AAFF3104129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9A51084-F343-402D-B92C-FD0EDEF0E02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7B3AB5B-700B-4893-ACD2-7BCAC5EF411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2040727-E3E4-4C15-AB3F-8C162C33CF0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A74DAD8-DE14-4B00-A9F9-27E2044D91C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D090C71-3C3C-4B8A-9D60-332E93EB746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848977C-10EF-4EE7-B199-D84E737604B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8C5DB32-CD66-4F60-AE4F-2961F072AE3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1872CF0-21DA-45E0-95C8-BDA12EFA662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6501B2B-2777-4B89-883E-F362C447A35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A626E13-83F9-4A7B-86DB-5AABC1ACAFB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7E624AA-DBB4-411A-8109-468B2151CA8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6F3184C-3404-4C16-B742-43E52B3211B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EF2CFD8-4534-420B-910A-EAAB52775AA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9E8D6E9-B9AA-48EA-94F9-6738FE66741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30DFC6F-4010-40C9-9A7D-CD38FD526B4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1A29C79-28F7-403D-A3FC-2E4A69FD588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A88D649-3B1C-4F92-824E-70E376C148B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41FE0E0-99EE-40F4-B754-263A28E0AFB8}"/>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79AFB4B-6245-46F3-8A59-382C1BC98D2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4C50EFC-2261-4EAD-96A3-6BFA88106A6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9023-B414-43C1-AAB0-42A9C8CE3C50}">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BD9551E-25E2-4A5F-A10D-5BA153536E4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A3A84-5356-4B73-A978-A59647175F4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330</v>
      </c>
      <c r="D7" s="166"/>
      <c r="E7" s="167"/>
      <c r="F7" s="165" t="s">
        <v>271</v>
      </c>
      <c r="G7" s="166"/>
      <c r="H7" s="167"/>
      <c r="I7" s="165" t="s">
        <v>272</v>
      </c>
      <c r="J7" s="166"/>
      <c r="K7" s="167"/>
      <c r="L7" s="135" t="s">
        <v>341</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v>446.24459838867188</v>
      </c>
      <c r="D16" s="60">
        <v>439.75277709960938</v>
      </c>
      <c r="E16" s="96">
        <v>453.20993041992188</v>
      </c>
      <c r="F16" s="142">
        <v>446.24459838867188</v>
      </c>
      <c r="G16" s="60">
        <v>439.75277709960938</v>
      </c>
      <c r="H16" s="96">
        <v>453.20993041992188</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446.24459838867188</v>
      </c>
      <c r="G17" s="60">
        <v>439.75277709960938</v>
      </c>
      <c r="H17" s="96">
        <v>453.20993041992188</v>
      </c>
      <c r="I17" s="142">
        <v>2007</v>
      </c>
      <c r="J17" s="60">
        <v>2007</v>
      </c>
      <c r="K17" s="96">
        <v>2007</v>
      </c>
      <c r="L17" s="159" t="s">
        <v>285</v>
      </c>
      <c r="M17" s="143" t="s">
        <v>285</v>
      </c>
      <c r="N17" s="14"/>
      <c r="O17" s="14"/>
    </row>
    <row r="18" spans="1:15" ht="16.5" customHeight="1" x14ac:dyDescent="0.3">
      <c r="A18" s="14"/>
      <c r="B18" s="140">
        <f t="shared" si="0"/>
        <v>2009</v>
      </c>
      <c r="C18" s="142">
        <v>388.0966796875</v>
      </c>
      <c r="D18" s="60">
        <v>374.18588256835938</v>
      </c>
      <c r="E18" s="96">
        <v>402.37680053710938</v>
      </c>
      <c r="F18" s="142">
        <v>388.0966796875</v>
      </c>
      <c r="G18" s="60">
        <v>374.18588256835938</v>
      </c>
      <c r="H18" s="96">
        <v>402.37680053710938</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388.0966796875</v>
      </c>
      <c r="G19" s="60">
        <v>374.18588256835938</v>
      </c>
      <c r="H19" s="96">
        <v>402.37680053710938</v>
      </c>
      <c r="I19" s="142">
        <v>2009</v>
      </c>
      <c r="J19" s="60">
        <v>2009</v>
      </c>
      <c r="K19" s="96">
        <v>2009</v>
      </c>
      <c r="L19" s="159" t="s">
        <v>285</v>
      </c>
      <c r="M19" s="143" t="s">
        <v>285</v>
      </c>
      <c r="N19" s="14"/>
      <c r="O19" s="14"/>
    </row>
    <row r="20" spans="1:15" ht="16.5" customHeight="1" x14ac:dyDescent="0.3">
      <c r="A20" s="14"/>
      <c r="B20" s="140">
        <f t="shared" si="0"/>
        <v>2011</v>
      </c>
      <c r="C20" s="142">
        <v>463.3829345703125</v>
      </c>
      <c r="D20" s="60">
        <v>456.77081298828125</v>
      </c>
      <c r="E20" s="96">
        <v>470.60003662109375</v>
      </c>
      <c r="F20" s="142">
        <v>463.3829345703125</v>
      </c>
      <c r="G20" s="60">
        <v>456.77081298828125</v>
      </c>
      <c r="H20" s="96">
        <v>470.60003662109375</v>
      </c>
      <c r="I20" s="142">
        <v>2011</v>
      </c>
      <c r="J20" s="60">
        <v>2011</v>
      </c>
      <c r="K20" s="96">
        <v>2011</v>
      </c>
      <c r="L20" s="159" t="s">
        <v>342</v>
      </c>
      <c r="M20" s="143" t="s">
        <v>280</v>
      </c>
      <c r="N20" s="14"/>
      <c r="O20" s="14"/>
    </row>
    <row r="21" spans="1:15" ht="16.5" customHeight="1" x14ac:dyDescent="0.3">
      <c r="A21" s="14"/>
      <c r="B21" s="140">
        <f t="shared" si="0"/>
        <v>2012</v>
      </c>
      <c r="C21" s="142"/>
      <c r="D21" s="60"/>
      <c r="E21" s="96"/>
      <c r="F21" s="142">
        <v>463.3829345703125</v>
      </c>
      <c r="G21" s="60">
        <v>456.77081298828125</v>
      </c>
      <c r="H21" s="96">
        <v>470.60003662109375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463.3829345703125</v>
      </c>
      <c r="G22" s="60">
        <v>456.77081298828125</v>
      </c>
      <c r="H22" s="96">
        <v>470.60003662109375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463.3829345703125</v>
      </c>
      <c r="G23" s="60">
        <v>456.77081298828125</v>
      </c>
      <c r="H23" s="96">
        <v>470.60003662109375</v>
      </c>
      <c r="I23" s="142">
        <v>2011</v>
      </c>
      <c r="J23" s="60">
        <v>2011</v>
      </c>
      <c r="K23" s="96">
        <v>2011</v>
      </c>
      <c r="L23" s="159" t="s">
        <v>285</v>
      </c>
      <c r="M23" s="143" t="s">
        <v>285</v>
      </c>
      <c r="N23" s="14"/>
      <c r="O23" s="14"/>
    </row>
    <row r="24" spans="1:15" ht="16.5" customHeight="1" x14ac:dyDescent="0.3">
      <c r="A24" s="14"/>
      <c r="B24" s="140">
        <f t="shared" si="0"/>
        <v>2015</v>
      </c>
      <c r="C24" s="142">
        <v>444.80438232421875</v>
      </c>
      <c r="D24" s="60">
        <v>435.173828125</v>
      </c>
      <c r="E24" s="96">
        <v>455.29153442382813</v>
      </c>
      <c r="F24" s="142">
        <v>444.80438232421875</v>
      </c>
      <c r="G24" s="60">
        <v>435.173828125</v>
      </c>
      <c r="H24" s="96">
        <v>455.29153442382813</v>
      </c>
      <c r="I24" s="142">
        <v>2015</v>
      </c>
      <c r="J24" s="60">
        <v>2015</v>
      </c>
      <c r="K24" s="96">
        <v>2015</v>
      </c>
      <c r="L24" s="159" t="s">
        <v>344</v>
      </c>
      <c r="M24" s="143" t="s">
        <v>280</v>
      </c>
      <c r="N24" s="14"/>
      <c r="O24" s="14"/>
    </row>
    <row r="25" spans="1:15" ht="16.5" customHeight="1" x14ac:dyDescent="0.3">
      <c r="A25" s="14"/>
      <c r="B25" s="140">
        <f t="shared" si="0"/>
        <v>2016</v>
      </c>
      <c r="C25" s="142"/>
      <c r="D25" s="60"/>
      <c r="E25" s="96"/>
      <c r="F25" s="142">
        <v>444.80438232421875</v>
      </c>
      <c r="G25" s="60">
        <v>435.173828125</v>
      </c>
      <c r="H25" s="96">
        <v>455.29153442382813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444.80438232421875</v>
      </c>
      <c r="G26" s="60">
        <v>435.173828125</v>
      </c>
      <c r="H26" s="96">
        <v>455.29153442382813</v>
      </c>
      <c r="I26" s="142">
        <v>2015</v>
      </c>
      <c r="J26" s="60">
        <v>2015</v>
      </c>
      <c r="K26" s="96">
        <v>2015</v>
      </c>
      <c r="L26" s="159" t="s">
        <v>285</v>
      </c>
      <c r="M26" s="143" t="s">
        <v>285</v>
      </c>
      <c r="N26" s="14"/>
      <c r="O26" s="14"/>
    </row>
    <row r="27" spans="1:15" ht="16.5" customHeight="1" x14ac:dyDescent="0.3">
      <c r="A27" s="14"/>
      <c r="B27" s="140">
        <f t="shared" si="0"/>
        <v>2018</v>
      </c>
      <c r="C27" s="142">
        <v>399.76629638671875</v>
      </c>
      <c r="D27" s="60">
        <v>390.6624755859375</v>
      </c>
      <c r="E27" s="96">
        <v>409.695556640625</v>
      </c>
      <c r="F27" s="142">
        <v>399.76629638671875</v>
      </c>
      <c r="G27" s="60">
        <v>390.6624755859375</v>
      </c>
      <c r="H27" s="96">
        <v>409.695556640625</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399.76629638671875</v>
      </c>
      <c r="G28" s="149">
        <v>390.6624755859375</v>
      </c>
      <c r="H28" s="150">
        <v>409.695556640625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42CA86C-D33E-4F0E-A05A-36C6EF9CBDE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69BAC-18B0-41D5-8ACF-A0B0C2BB493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330</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0.83086490631103516</v>
      </c>
      <c r="D9" s="59">
        <v>0.75844860076904297</v>
      </c>
      <c r="E9" s="115">
        <v>0.89851003885269165</v>
      </c>
      <c r="F9" s="141">
        <v>0.83086490631103516</v>
      </c>
      <c r="G9" s="59">
        <v>0.75844860076904297</v>
      </c>
      <c r="H9" s="115">
        <v>0.89851003885269165</v>
      </c>
      <c r="I9" s="142">
        <v>2000</v>
      </c>
      <c r="J9" s="60">
        <v>2000</v>
      </c>
      <c r="K9" s="96">
        <v>2000</v>
      </c>
      <c r="L9" s="61" t="s">
        <v>283</v>
      </c>
    </row>
    <row r="10" spans="2:12" s="14" customFormat="1" ht="17.399999999999999" customHeight="1" x14ac:dyDescent="0.3">
      <c r="B10" s="140">
        <f>+B9+1</f>
        <v>2001</v>
      </c>
      <c r="C10" s="141">
        <v>0.83229023218154907</v>
      </c>
      <c r="D10" s="59">
        <v>0.76037657260894775</v>
      </c>
      <c r="E10" s="115">
        <v>0.89912605285644531</v>
      </c>
      <c r="F10" s="141">
        <v>0.83229023218154907</v>
      </c>
      <c r="G10" s="59">
        <v>0.76037657260894775</v>
      </c>
      <c r="H10" s="115">
        <v>0.89912605285644531</v>
      </c>
      <c r="I10" s="142">
        <v>2001</v>
      </c>
      <c r="J10" s="60">
        <v>2001</v>
      </c>
      <c r="K10" s="96">
        <v>2001</v>
      </c>
      <c r="L10" s="61" t="s">
        <v>283</v>
      </c>
    </row>
    <row r="11" spans="2:12" s="14" customFormat="1" ht="17.399999999999999" customHeight="1" x14ac:dyDescent="0.3">
      <c r="B11" s="140">
        <f t="shared" ref="B11:B28" si="0">+B10+1</f>
        <v>2002</v>
      </c>
      <c r="C11" s="141">
        <v>0.83371555805206299</v>
      </c>
      <c r="D11" s="59">
        <v>0.76230448484420776</v>
      </c>
      <c r="E11" s="115">
        <v>0.8997420072555542</v>
      </c>
      <c r="F11" s="141">
        <v>0.83371555805206299</v>
      </c>
      <c r="G11" s="59">
        <v>0.76230448484420776</v>
      </c>
      <c r="H11" s="115">
        <v>0.8997420072555542</v>
      </c>
      <c r="I11" s="142">
        <v>2002</v>
      </c>
      <c r="J11" s="60">
        <v>2002</v>
      </c>
      <c r="K11" s="96">
        <v>2002</v>
      </c>
      <c r="L11" s="61" t="s">
        <v>283</v>
      </c>
    </row>
    <row r="12" spans="2:12" s="14" customFormat="1" ht="17.399999999999999" customHeight="1" x14ac:dyDescent="0.3">
      <c r="B12" s="140">
        <f t="shared" si="0"/>
        <v>2003</v>
      </c>
      <c r="C12" s="141">
        <v>0.83117169141769409</v>
      </c>
      <c r="D12" s="59">
        <v>0.75672143697738647</v>
      </c>
      <c r="E12" s="115">
        <v>0.90065395832061768</v>
      </c>
      <c r="F12" s="141">
        <v>0.83117169141769409</v>
      </c>
      <c r="G12" s="59">
        <v>0.75672143697738647</v>
      </c>
      <c r="H12" s="115">
        <v>0.90065395832061768</v>
      </c>
      <c r="I12" s="142">
        <v>2003</v>
      </c>
      <c r="J12" s="60">
        <v>2003</v>
      </c>
      <c r="K12" s="96">
        <v>2003</v>
      </c>
      <c r="L12" s="61" t="s">
        <v>283</v>
      </c>
    </row>
    <row r="13" spans="2:12" s="14" customFormat="1" ht="17.399999999999999" customHeight="1" x14ac:dyDescent="0.3">
      <c r="B13" s="140">
        <f t="shared" si="0"/>
        <v>2004</v>
      </c>
      <c r="C13" s="141">
        <v>0.82862788438796997</v>
      </c>
      <c r="D13" s="59">
        <v>0.75113838911056519</v>
      </c>
      <c r="E13" s="115">
        <v>0.90156590938568115</v>
      </c>
      <c r="F13" s="141">
        <v>0.82862788438796997</v>
      </c>
      <c r="G13" s="59">
        <v>0.75113838911056519</v>
      </c>
      <c r="H13" s="115">
        <v>0.90156590938568115</v>
      </c>
      <c r="I13" s="142">
        <v>2004</v>
      </c>
      <c r="J13" s="60">
        <v>2004</v>
      </c>
      <c r="K13" s="96">
        <v>2004</v>
      </c>
      <c r="L13" s="61" t="s">
        <v>283</v>
      </c>
    </row>
    <row r="14" spans="2:12" s="14" customFormat="1" ht="17.399999999999999" customHeight="1" x14ac:dyDescent="0.3">
      <c r="B14" s="140">
        <f t="shared" si="0"/>
        <v>2005</v>
      </c>
      <c r="C14" s="141">
        <v>0.82608401775360107</v>
      </c>
      <c r="D14" s="59">
        <v>0.74555540084838867</v>
      </c>
      <c r="E14" s="115">
        <v>0.90247786045074463</v>
      </c>
      <c r="F14" s="141">
        <v>0.82608401775360107</v>
      </c>
      <c r="G14" s="59">
        <v>0.7455553412437439</v>
      </c>
      <c r="H14" s="115">
        <v>0.90247786045074463</v>
      </c>
      <c r="I14" s="142">
        <v>2005</v>
      </c>
      <c r="J14" s="60">
        <v>2005</v>
      </c>
      <c r="K14" s="96">
        <v>2005</v>
      </c>
      <c r="L14" s="61" t="s">
        <v>283</v>
      </c>
    </row>
    <row r="15" spans="2:12" s="14" customFormat="1" ht="17.399999999999999" customHeight="1" x14ac:dyDescent="0.3">
      <c r="B15" s="140">
        <f t="shared" si="0"/>
        <v>2006</v>
      </c>
      <c r="C15" s="141">
        <v>0.82354021072387695</v>
      </c>
      <c r="D15" s="59">
        <v>0.73997235298156738</v>
      </c>
      <c r="E15" s="115">
        <v>0.90338975191116333</v>
      </c>
      <c r="F15" s="141">
        <v>0.82354021072387695</v>
      </c>
      <c r="G15" s="59">
        <v>0.73997235298156738</v>
      </c>
      <c r="H15" s="115">
        <v>0.90338975191116333</v>
      </c>
      <c r="I15" s="142">
        <v>2006</v>
      </c>
      <c r="J15" s="60">
        <v>2006</v>
      </c>
      <c r="K15" s="96">
        <v>2006</v>
      </c>
      <c r="L15" s="61" t="s">
        <v>283</v>
      </c>
    </row>
    <row r="16" spans="2:12" s="14" customFormat="1" ht="17.399999999999999" customHeight="1" x14ac:dyDescent="0.3">
      <c r="B16" s="140">
        <f t="shared" si="0"/>
        <v>2007</v>
      </c>
      <c r="C16" s="141">
        <v>0.82099634408950806</v>
      </c>
      <c r="D16" s="59">
        <v>0.73438930511474609</v>
      </c>
      <c r="E16" s="115">
        <v>0.90430170297622681</v>
      </c>
      <c r="F16" s="141">
        <v>0.82099634408950806</v>
      </c>
      <c r="G16" s="59">
        <v>0.73438930511474609</v>
      </c>
      <c r="H16" s="115">
        <v>0.90430170297622681</v>
      </c>
      <c r="I16" s="142">
        <v>2007</v>
      </c>
      <c r="J16" s="60">
        <v>2007</v>
      </c>
      <c r="K16" s="96">
        <v>2007</v>
      </c>
      <c r="L16" s="61" t="s">
        <v>283</v>
      </c>
    </row>
    <row r="17" spans="2:12" s="14" customFormat="1" ht="17.399999999999999" customHeight="1" x14ac:dyDescent="0.3">
      <c r="B17" s="140">
        <f t="shared" si="0"/>
        <v>2008</v>
      </c>
      <c r="C17" s="141">
        <v>0.82416689395904541</v>
      </c>
      <c r="D17" s="59">
        <v>0.7389562726020813</v>
      </c>
      <c r="E17" s="115">
        <v>0.90632569789886475</v>
      </c>
      <c r="F17" s="141">
        <v>0.82416689395904541</v>
      </c>
      <c r="G17" s="59">
        <v>0.7389562726020813</v>
      </c>
      <c r="H17" s="115">
        <v>0.90632569789886475</v>
      </c>
      <c r="I17" s="142">
        <v>2008</v>
      </c>
      <c r="J17" s="60">
        <v>2008</v>
      </c>
      <c r="K17" s="96">
        <v>2008</v>
      </c>
      <c r="L17" s="61" t="s">
        <v>283</v>
      </c>
    </row>
    <row r="18" spans="2:12" s="14" customFormat="1" ht="17.399999999999999" customHeight="1" x14ac:dyDescent="0.3">
      <c r="B18" s="140">
        <f t="shared" si="0"/>
        <v>2009</v>
      </c>
      <c r="C18" s="141">
        <v>0.82733738422393799</v>
      </c>
      <c r="D18" s="59">
        <v>0.7435232400894165</v>
      </c>
      <c r="E18" s="115">
        <v>0.90834969282150269</v>
      </c>
      <c r="F18" s="141">
        <v>0.82733738422393799</v>
      </c>
      <c r="G18" s="59">
        <v>0.74352329969406128</v>
      </c>
      <c r="H18" s="115">
        <v>0.90834969282150269</v>
      </c>
      <c r="I18" s="142">
        <v>2009</v>
      </c>
      <c r="J18" s="60">
        <v>2009</v>
      </c>
      <c r="K18" s="96">
        <v>2009</v>
      </c>
      <c r="L18" s="61" t="s">
        <v>283</v>
      </c>
    </row>
    <row r="19" spans="2:12" s="14" customFormat="1" ht="17.399999999999999" customHeight="1" x14ac:dyDescent="0.3">
      <c r="B19" s="140">
        <f t="shared" si="0"/>
        <v>2010</v>
      </c>
      <c r="C19" s="141">
        <v>0.83050793409347534</v>
      </c>
      <c r="D19" s="59">
        <v>0.74809026718139648</v>
      </c>
      <c r="E19" s="115">
        <v>0.91037368774414063</v>
      </c>
      <c r="F19" s="141">
        <v>0.83050793409347534</v>
      </c>
      <c r="G19" s="59">
        <v>0.74809026718139648</v>
      </c>
      <c r="H19" s="115">
        <v>0.91037368774414063</v>
      </c>
      <c r="I19" s="142">
        <v>2010</v>
      </c>
      <c r="J19" s="60">
        <v>2010</v>
      </c>
      <c r="K19" s="96">
        <v>2010</v>
      </c>
      <c r="L19" s="61" t="s">
        <v>283</v>
      </c>
    </row>
    <row r="20" spans="2:12" s="14" customFormat="1" ht="17.399999999999999" customHeight="1" x14ac:dyDescent="0.3">
      <c r="B20" s="140">
        <f t="shared" si="0"/>
        <v>2011</v>
      </c>
      <c r="C20" s="141">
        <v>0.83367842435836792</v>
      </c>
      <c r="D20" s="59">
        <v>0.75265729427337646</v>
      </c>
      <c r="E20" s="115">
        <v>0.91239768266677856</v>
      </c>
      <c r="F20" s="141">
        <v>0.83367842435836792</v>
      </c>
      <c r="G20" s="59">
        <v>0.75265729427337646</v>
      </c>
      <c r="H20" s="115">
        <v>0.91239768266677856</v>
      </c>
      <c r="I20" s="142">
        <v>2011</v>
      </c>
      <c r="J20" s="60">
        <v>2011</v>
      </c>
      <c r="K20" s="96">
        <v>2011</v>
      </c>
      <c r="L20" s="61" t="s">
        <v>283</v>
      </c>
    </row>
    <row r="21" spans="2:12" s="14" customFormat="1" ht="17.399999999999999" customHeight="1" x14ac:dyDescent="0.3">
      <c r="B21" s="140">
        <f t="shared" si="0"/>
        <v>2012</v>
      </c>
      <c r="C21" s="141">
        <v>0.83684897422790527</v>
      </c>
      <c r="D21" s="59">
        <v>0.75722426176071167</v>
      </c>
      <c r="E21" s="115">
        <v>0.9144216775894165</v>
      </c>
      <c r="F21" s="141">
        <v>0.83684897422790527</v>
      </c>
      <c r="G21" s="59">
        <v>0.75722426176071167</v>
      </c>
      <c r="H21" s="115">
        <v>0.9144216775894165</v>
      </c>
      <c r="I21" s="142">
        <v>2012</v>
      </c>
      <c r="J21" s="60">
        <v>2012</v>
      </c>
      <c r="K21" s="96">
        <v>2012</v>
      </c>
      <c r="L21" s="61" t="s">
        <v>283</v>
      </c>
    </row>
    <row r="22" spans="2:12" s="14" customFormat="1" ht="17.399999999999999" customHeight="1" x14ac:dyDescent="0.3">
      <c r="B22" s="140">
        <f t="shared" si="0"/>
        <v>2013</v>
      </c>
      <c r="C22" s="141">
        <v>0.83944785594940186</v>
      </c>
      <c r="D22" s="59">
        <v>0.76102226972579956</v>
      </c>
      <c r="E22" s="115">
        <v>0.91591811180114746</v>
      </c>
      <c r="F22" s="141">
        <v>0.83944785594940186</v>
      </c>
      <c r="G22" s="59">
        <v>0.76102226972579956</v>
      </c>
      <c r="H22" s="115">
        <v>0.91591811180114746</v>
      </c>
      <c r="I22" s="142">
        <v>2013</v>
      </c>
      <c r="J22" s="60">
        <v>2013</v>
      </c>
      <c r="K22" s="96">
        <v>2013</v>
      </c>
      <c r="L22" s="61" t="s">
        <v>283</v>
      </c>
    </row>
    <row r="23" spans="2:12" s="14" customFormat="1" ht="17.399999999999999" customHeight="1" x14ac:dyDescent="0.3">
      <c r="B23" s="140">
        <f t="shared" si="0"/>
        <v>2014</v>
      </c>
      <c r="C23" s="141">
        <v>0.84204685688018799</v>
      </c>
      <c r="D23" s="59">
        <v>0.76482027769088745</v>
      </c>
      <c r="E23" s="115">
        <v>0.91741454601287842</v>
      </c>
      <c r="F23" s="141">
        <v>0.84204679727554321</v>
      </c>
      <c r="G23" s="59">
        <v>0.76482027769088745</v>
      </c>
      <c r="H23" s="115">
        <v>0.91741454601287842</v>
      </c>
      <c r="I23" s="142">
        <v>2014</v>
      </c>
      <c r="J23" s="60">
        <v>2014</v>
      </c>
      <c r="K23" s="96">
        <v>2014</v>
      </c>
      <c r="L23" s="61" t="s">
        <v>283</v>
      </c>
    </row>
    <row r="24" spans="2:12" s="14" customFormat="1" ht="17.399999999999999" customHeight="1" x14ac:dyDescent="0.3">
      <c r="B24" s="140">
        <f t="shared" si="0"/>
        <v>2015</v>
      </c>
      <c r="C24" s="141">
        <v>0.84464573860168457</v>
      </c>
      <c r="D24" s="59">
        <v>0.76861828565597534</v>
      </c>
      <c r="E24" s="115">
        <v>0.91891098022460938</v>
      </c>
      <c r="F24" s="141">
        <v>0.84464573860168457</v>
      </c>
      <c r="G24" s="59">
        <v>0.76861828565597534</v>
      </c>
      <c r="H24" s="115">
        <v>0.91891098022460938</v>
      </c>
      <c r="I24" s="142">
        <v>2015</v>
      </c>
      <c r="J24" s="60">
        <v>2015</v>
      </c>
      <c r="K24" s="96">
        <v>2015</v>
      </c>
      <c r="L24" s="61" t="s">
        <v>283</v>
      </c>
    </row>
    <row r="25" spans="2:12" s="14" customFormat="1" ht="17.399999999999999" customHeight="1" x14ac:dyDescent="0.3">
      <c r="B25" s="140">
        <f t="shared" si="0"/>
        <v>2016</v>
      </c>
      <c r="C25" s="141">
        <v>0.84724467992782593</v>
      </c>
      <c r="D25" s="59">
        <v>0.77241623401641846</v>
      </c>
      <c r="E25" s="115">
        <v>0.92040735483169556</v>
      </c>
      <c r="F25" s="141">
        <v>0.84724467992782593</v>
      </c>
      <c r="G25" s="59">
        <v>0.77241629362106323</v>
      </c>
      <c r="H25" s="115">
        <v>0.92040735483169556</v>
      </c>
      <c r="I25" s="142">
        <v>2016</v>
      </c>
      <c r="J25" s="60">
        <v>2016</v>
      </c>
      <c r="K25" s="96">
        <v>2016</v>
      </c>
      <c r="L25" s="61" t="s">
        <v>283</v>
      </c>
    </row>
    <row r="26" spans="2:12" s="14" customFormat="1" ht="17.399999999999999" customHeight="1" x14ac:dyDescent="0.3">
      <c r="B26" s="140">
        <f t="shared" si="0"/>
        <v>2017</v>
      </c>
      <c r="C26" s="141">
        <v>0.84984362125396729</v>
      </c>
      <c r="D26" s="59">
        <v>0.77621424198150635</v>
      </c>
      <c r="E26" s="115">
        <v>0.92190378904342651</v>
      </c>
      <c r="F26" s="141">
        <v>0.84984362125396729</v>
      </c>
      <c r="G26" s="59">
        <v>0.77621424198150635</v>
      </c>
      <c r="H26" s="115">
        <v>0.92190378904342651</v>
      </c>
      <c r="I26" s="142">
        <v>2017</v>
      </c>
      <c r="J26" s="60">
        <v>2017</v>
      </c>
      <c r="K26" s="96">
        <v>2017</v>
      </c>
      <c r="L26" s="61" t="s">
        <v>283</v>
      </c>
    </row>
    <row r="27" spans="2:12" s="14" customFormat="1" ht="17.399999999999999" customHeight="1" x14ac:dyDescent="0.3">
      <c r="B27" s="140">
        <f t="shared" si="0"/>
        <v>2018</v>
      </c>
      <c r="C27" s="141">
        <v>0.85134458541870117</v>
      </c>
      <c r="D27" s="59">
        <v>0.77838987112045288</v>
      </c>
      <c r="E27" s="115">
        <v>0.92277002334594727</v>
      </c>
      <c r="F27" s="141">
        <v>0.85134458541870117</v>
      </c>
      <c r="G27" s="59">
        <v>0.77838987112045288</v>
      </c>
      <c r="H27" s="115">
        <v>0.92277008295059204</v>
      </c>
      <c r="I27" s="142">
        <v>2018</v>
      </c>
      <c r="J27" s="60">
        <v>2018</v>
      </c>
      <c r="K27" s="96">
        <v>2018</v>
      </c>
      <c r="L27" s="61" t="s">
        <v>283</v>
      </c>
    </row>
    <row r="28" spans="2:12" s="14" customFormat="1" ht="17.399999999999999" customHeight="1" thickBot="1" x14ac:dyDescent="0.35">
      <c r="B28" s="144">
        <f t="shared" si="0"/>
        <v>2019</v>
      </c>
      <c r="C28" s="145">
        <v>0.85284554958343506</v>
      </c>
      <c r="D28" s="146">
        <v>0.78056544065475464</v>
      </c>
      <c r="E28" s="147">
        <v>0.92363631725311279</v>
      </c>
      <c r="F28" s="145">
        <v>0.85284554958343506</v>
      </c>
      <c r="G28" s="146">
        <v>0.78056544065475464</v>
      </c>
      <c r="H28" s="147">
        <v>0.92363631725311279</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3DC28ED-573C-4C88-B777-7A361DCC8E3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87C7-7E1F-4B6F-920A-9A705AAA35A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330</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0.83899998664855957</v>
      </c>
      <c r="G9" s="55">
        <v>0.82845866680145264</v>
      </c>
      <c r="H9" s="113">
        <v>0.85139167308807373</v>
      </c>
      <c r="I9" s="173">
        <v>1999</v>
      </c>
      <c r="J9" s="56">
        <v>2005</v>
      </c>
      <c r="K9" s="94">
        <v>2005</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0.83899998664855957</v>
      </c>
      <c r="G10" s="59">
        <v>0.82845866680145264</v>
      </c>
      <c r="H10" s="115">
        <v>0.85139167308807373</v>
      </c>
      <c r="I10" s="142">
        <v>1999</v>
      </c>
      <c r="J10" s="60">
        <v>2005</v>
      </c>
      <c r="K10" s="96">
        <v>2005</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0.83899998664855957</v>
      </c>
      <c r="G11" s="59">
        <v>0.82845866680145264</v>
      </c>
      <c r="H11" s="115">
        <v>0.85139167308807373</v>
      </c>
      <c r="I11" s="142">
        <v>1999</v>
      </c>
      <c r="J11" s="60">
        <v>2005</v>
      </c>
      <c r="K11" s="96">
        <v>2005</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0.83899998664855957</v>
      </c>
      <c r="G12" s="59">
        <v>0.82845866680145264</v>
      </c>
      <c r="H12" s="115">
        <v>0.85139167308807373</v>
      </c>
      <c r="I12" s="142">
        <v>1999</v>
      </c>
      <c r="J12" s="60">
        <v>2005</v>
      </c>
      <c r="K12" s="96">
        <v>2005</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0.83899998664855957</v>
      </c>
      <c r="G13" s="59">
        <v>0.82845866680145264</v>
      </c>
      <c r="H13" s="115">
        <v>0.85139167308807373</v>
      </c>
      <c r="I13" s="142">
        <v>1999</v>
      </c>
      <c r="J13" s="60">
        <v>2005</v>
      </c>
      <c r="K13" s="96">
        <v>2005</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0.85407108068466187</v>
      </c>
      <c r="D14" s="59">
        <v>0.84451651573181152</v>
      </c>
      <c r="E14" s="115">
        <v>0.86530280113220215</v>
      </c>
      <c r="F14" s="141">
        <v>0.85407108068466187</v>
      </c>
      <c r="G14" s="59">
        <v>0.84451651573181152</v>
      </c>
      <c r="H14" s="115">
        <v>0.86530280113220215</v>
      </c>
      <c r="I14" s="142">
        <v>2005</v>
      </c>
      <c r="J14" s="60">
        <v>2005</v>
      </c>
      <c r="K14" s="96">
        <v>2005</v>
      </c>
      <c r="L14" s="61" t="s">
        <v>351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0.85407108068466187</v>
      </c>
      <c r="G15" s="59">
        <v>0.84451651573181152</v>
      </c>
      <c r="H15" s="115">
        <v>0.86530280113220215</v>
      </c>
      <c r="I15" s="142">
        <v>2005</v>
      </c>
      <c r="J15" s="60">
        <v>2005</v>
      </c>
      <c r="K15" s="96">
        <v>2005</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0.85407108068466187</v>
      </c>
      <c r="G16" s="59">
        <v>0.84451651573181152</v>
      </c>
      <c r="H16" s="115">
        <v>0.86530280113220215</v>
      </c>
      <c r="I16" s="142">
        <v>2005</v>
      </c>
      <c r="J16" s="60">
        <v>2005</v>
      </c>
      <c r="K16" s="96">
        <v>2005</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0.85407108068466187</v>
      </c>
      <c r="G17" s="59">
        <v>0.84451651573181152</v>
      </c>
      <c r="H17" s="115">
        <v>0.86530280113220215</v>
      </c>
      <c r="I17" s="142">
        <v>2005</v>
      </c>
      <c r="J17" s="60">
        <v>2005</v>
      </c>
      <c r="K17" s="96">
        <v>2005</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0.88700002431869507</v>
      </c>
      <c r="D18" s="59"/>
      <c r="E18" s="115"/>
      <c r="F18" s="141">
        <v>0.88700002431869507</v>
      </c>
      <c r="G18" s="59">
        <v>0.87960141897201538</v>
      </c>
      <c r="H18" s="115">
        <v>0.89569723606109619</v>
      </c>
      <c r="I18" s="142">
        <v>2009</v>
      </c>
      <c r="J18" s="60">
        <v>2005</v>
      </c>
      <c r="K18" s="96">
        <v>2005</v>
      </c>
      <c r="L18" s="61" t="s">
        <v>351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0.88700002431869507</v>
      </c>
      <c r="G19" s="59">
        <v>0.87960141897201538</v>
      </c>
      <c r="H19" s="115">
        <v>0.89569723606109619</v>
      </c>
      <c r="I19" s="142">
        <v>2009</v>
      </c>
      <c r="J19" s="60">
        <v>2005</v>
      </c>
      <c r="K19" s="96">
        <v>2005</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0.88700002431869507</v>
      </c>
      <c r="G20" s="59">
        <v>0.87960141897201538</v>
      </c>
      <c r="H20" s="115">
        <v>0.89569723606109619</v>
      </c>
      <c r="I20" s="142">
        <v>2009</v>
      </c>
      <c r="J20" s="60">
        <v>2005</v>
      </c>
      <c r="K20" s="96">
        <v>2005</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0.88700002431869507</v>
      </c>
      <c r="G21" s="59">
        <v>0.87960141897201538</v>
      </c>
      <c r="H21" s="115">
        <v>0.89569723606109619</v>
      </c>
      <c r="I21" s="142">
        <v>2009</v>
      </c>
      <c r="J21" s="60">
        <v>2005</v>
      </c>
      <c r="K21" s="96">
        <v>2005</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0.88700002431869507</v>
      </c>
      <c r="G22" s="59">
        <v>0.87960141897201538</v>
      </c>
      <c r="H22" s="115">
        <v>0.89569723606109619</v>
      </c>
      <c r="I22" s="142">
        <v>2009</v>
      </c>
      <c r="J22" s="60">
        <v>2005</v>
      </c>
      <c r="K22" s="96">
        <v>2005</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0.88700002431869507</v>
      </c>
      <c r="G23" s="59">
        <v>0.87960141897201538</v>
      </c>
      <c r="H23" s="115">
        <v>0.89569723606109619</v>
      </c>
      <c r="I23" s="142">
        <v>2009</v>
      </c>
      <c r="J23" s="60">
        <v>2005</v>
      </c>
      <c r="K23" s="96">
        <v>2005</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0.88700002431869507</v>
      </c>
      <c r="G24" s="59">
        <v>0.87960141897201538</v>
      </c>
      <c r="H24" s="115">
        <v>0.89569723606109619</v>
      </c>
      <c r="I24" s="142">
        <v>2009</v>
      </c>
      <c r="J24" s="60">
        <v>2005</v>
      </c>
      <c r="K24" s="96">
        <v>2005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0.88700002431869507</v>
      </c>
      <c r="G25" s="59">
        <v>0.87960141897201538</v>
      </c>
      <c r="H25" s="115">
        <v>0.89569723606109619</v>
      </c>
      <c r="I25" s="142">
        <v>2009</v>
      </c>
      <c r="J25" s="60">
        <v>2005</v>
      </c>
      <c r="K25" s="96">
        <v>2005</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0.88700002431869507</v>
      </c>
      <c r="G26" s="59">
        <v>0.87960141897201538</v>
      </c>
      <c r="H26" s="115">
        <v>0.89569723606109619</v>
      </c>
      <c r="I26" s="142">
        <v>2009</v>
      </c>
      <c r="J26" s="60">
        <v>2005</v>
      </c>
      <c r="K26" s="96">
        <v>2005</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0.88700002431869507</v>
      </c>
      <c r="G27" s="59">
        <v>0.87960141897201538</v>
      </c>
      <c r="H27" s="115">
        <v>0.89569723606109619</v>
      </c>
      <c r="I27" s="142">
        <v>2009</v>
      </c>
      <c r="J27" s="60">
        <v>2005</v>
      </c>
      <c r="K27" s="96">
        <v>2005</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0.88700002431869507</v>
      </c>
      <c r="G28" s="146">
        <v>0.87960141897201538</v>
      </c>
      <c r="H28" s="147">
        <v>0.89569723606109619</v>
      </c>
      <c r="I28" s="148">
        <v>2009</v>
      </c>
      <c r="J28" s="149">
        <v>2005</v>
      </c>
      <c r="K28" s="150">
        <v>2005</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352</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353</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6CC9F3A-967D-47C8-BD28-A18E0EEC64D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35145-8CBD-4615-99AD-9378F01F587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354</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355</v>
      </c>
      <c r="D8" s="180"/>
      <c r="E8" s="180"/>
      <c r="F8" s="180" t="s">
        <v>356</v>
      </c>
      <c r="G8" s="180"/>
      <c r="H8" s="180"/>
      <c r="I8" s="180" t="s">
        <v>357</v>
      </c>
      <c r="J8" s="180"/>
      <c r="K8" s="180"/>
      <c r="L8" s="180" t="s">
        <v>358</v>
      </c>
      <c r="M8" s="180"/>
      <c r="N8" s="180"/>
      <c r="O8" s="180" t="s">
        <v>359</v>
      </c>
      <c r="P8" s="180"/>
      <c r="Q8" s="180"/>
      <c r="R8" s="180"/>
      <c r="S8" s="180" t="s">
        <v>360</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361</v>
      </c>
      <c r="S9" s="182"/>
      <c r="T9" s="182"/>
      <c r="U9" s="182"/>
      <c r="V9" s="182"/>
      <c r="W9" s="182"/>
      <c r="X9" s="183"/>
    </row>
    <row r="10" spans="1:27" s="14" customFormat="1" ht="21" customHeight="1" x14ac:dyDescent="0.3">
      <c r="B10" s="184">
        <v>2000</v>
      </c>
      <c r="C10" s="185">
        <v>44.426559448242188</v>
      </c>
      <c r="D10" s="185">
        <v>43.635471343994141</v>
      </c>
      <c r="E10" s="185">
        <v>45.299160003662109</v>
      </c>
      <c r="F10" s="185">
        <v>25.621139526367188</v>
      </c>
      <c r="G10" s="185">
        <v>24.967929840087891</v>
      </c>
      <c r="H10" s="185">
        <v>26.341650009155273</v>
      </c>
      <c r="I10" s="185"/>
      <c r="J10" s="185"/>
      <c r="K10" s="185"/>
      <c r="L10" s="185"/>
      <c r="M10" s="185"/>
      <c r="N10" s="185"/>
      <c r="O10" s="185">
        <v>44.426559448242188</v>
      </c>
      <c r="P10" s="185">
        <v>43.635471343994141</v>
      </c>
      <c r="Q10" s="185">
        <v>45.299160003662109</v>
      </c>
      <c r="R10" s="186" t="s">
        <v>362</v>
      </c>
      <c r="S10" s="187" t="s">
        <v>285</v>
      </c>
      <c r="T10" s="187"/>
      <c r="U10" s="187"/>
      <c r="V10" s="187"/>
      <c r="W10" s="188"/>
      <c r="X10" s="189"/>
    </row>
    <row r="11" spans="1:27" ht="14.4" x14ac:dyDescent="0.3">
      <c r="A11" s="14"/>
      <c r="B11" s="140">
        <f>+B10+1</f>
        <v>2001</v>
      </c>
      <c r="C11" s="190">
        <v>46.674411773681641</v>
      </c>
      <c r="D11" s="190"/>
      <c r="E11" s="190"/>
      <c r="F11" s="190">
        <v>26.570669174194336</v>
      </c>
      <c r="G11" s="190"/>
      <c r="H11" s="190"/>
      <c r="I11" s="190"/>
      <c r="J11" s="190"/>
      <c r="K11" s="190"/>
      <c r="L11" s="190"/>
      <c r="M11" s="190"/>
      <c r="N11" s="190"/>
      <c r="O11" s="190">
        <v>46.674411773681641</v>
      </c>
      <c r="P11" s="190">
        <v>45.843296051025391</v>
      </c>
      <c r="Q11" s="190">
        <v>47.591163635253906</v>
      </c>
      <c r="R11" s="43" t="s">
        <v>362</v>
      </c>
      <c r="S11" s="16" t="s">
        <v>285</v>
      </c>
      <c r="T11" s="16"/>
      <c r="U11" s="16"/>
      <c r="V11" s="16"/>
      <c r="W11" s="14"/>
      <c r="X11" s="191"/>
      <c r="Y11" s="14"/>
      <c r="Z11" s="14"/>
      <c r="AA11" s="14"/>
    </row>
    <row r="12" spans="1:27" s="14" customFormat="1" ht="14.4" x14ac:dyDescent="0.3">
      <c r="B12" s="140">
        <f t="shared" ref="B12:B26" si="0">+B11+1</f>
        <v>2002</v>
      </c>
      <c r="C12" s="190">
        <v>47.906211853027344</v>
      </c>
      <c r="D12" s="190">
        <v>45.6402587890625</v>
      </c>
      <c r="E12" s="190">
        <v>50.451751708984375</v>
      </c>
      <c r="F12" s="190">
        <v>26.098939895629883</v>
      </c>
      <c r="G12" s="190">
        <v>24.663749694824219</v>
      </c>
      <c r="H12" s="190">
        <v>27.711210250854492</v>
      </c>
      <c r="I12" s="190"/>
      <c r="J12" s="190"/>
      <c r="K12" s="190"/>
      <c r="L12" s="190"/>
      <c r="M12" s="190"/>
      <c r="N12" s="190"/>
      <c r="O12" s="190">
        <v>47.906211853027344</v>
      </c>
      <c r="P12" s="190">
        <v>45.6402587890625</v>
      </c>
      <c r="Q12" s="190">
        <v>50.451751708984375</v>
      </c>
      <c r="R12" s="43" t="s">
        <v>362</v>
      </c>
      <c r="S12" s="16" t="s">
        <v>285</v>
      </c>
      <c r="T12" s="16"/>
      <c r="U12" s="16"/>
      <c r="V12" s="16"/>
      <c r="X12" s="191"/>
    </row>
    <row r="13" spans="1:27" s="14" customFormat="1" ht="14.4" x14ac:dyDescent="0.3">
      <c r="B13" s="140">
        <f t="shared" si="0"/>
        <v>2003</v>
      </c>
      <c r="C13" s="190">
        <v>48.524288177490234</v>
      </c>
      <c r="D13" s="190">
        <v>45.416999816894531</v>
      </c>
      <c r="E13" s="190">
        <v>52.039981842041016</v>
      </c>
      <c r="F13" s="190">
        <v>34.448070526123047</v>
      </c>
      <c r="G13" s="190">
        <v>32.572620391845703</v>
      </c>
      <c r="H13" s="190">
        <v>36.570011138916016</v>
      </c>
      <c r="I13" s="190"/>
      <c r="J13" s="190"/>
      <c r="K13" s="190"/>
      <c r="L13" s="190"/>
      <c r="M13" s="190"/>
      <c r="N13" s="190"/>
      <c r="O13" s="190">
        <v>48.524288177490234</v>
      </c>
      <c r="P13" s="190">
        <v>45.416999816894531</v>
      </c>
      <c r="Q13" s="190">
        <v>52.039981842041016</v>
      </c>
      <c r="R13" s="43" t="s">
        <v>362</v>
      </c>
      <c r="S13" s="16" t="s">
        <v>285</v>
      </c>
      <c r="T13" s="16"/>
      <c r="U13" s="16"/>
      <c r="V13" s="16"/>
      <c r="X13" s="191"/>
    </row>
    <row r="14" spans="1:27" s="14" customFormat="1" ht="14.4" x14ac:dyDescent="0.3">
      <c r="B14" s="140">
        <f t="shared" si="0"/>
        <v>2004</v>
      </c>
      <c r="C14" s="190">
        <v>49.817649841308594</v>
      </c>
      <c r="D14" s="190">
        <v>45.80963134765625</v>
      </c>
      <c r="E14" s="190">
        <v>54.384811401367188</v>
      </c>
      <c r="F14" s="190">
        <v>36.2760009765625</v>
      </c>
      <c r="G14" s="190">
        <v>33.992500305175781</v>
      </c>
      <c r="H14" s="190">
        <v>38.8780517578125</v>
      </c>
      <c r="I14" s="190">
        <v>49.884708404541016</v>
      </c>
      <c r="J14" s="190">
        <v>46.185779571533203</v>
      </c>
      <c r="K14" s="190">
        <v>54.081809997558594</v>
      </c>
      <c r="L14" s="190"/>
      <c r="M14" s="190"/>
      <c r="N14" s="190"/>
      <c r="O14" s="190">
        <v>49.817649841308594</v>
      </c>
      <c r="P14" s="190">
        <v>45.80963134765625</v>
      </c>
      <c r="Q14" s="190">
        <v>54.384811401367188</v>
      </c>
      <c r="R14" s="43" t="s">
        <v>362</v>
      </c>
      <c r="S14" s="16" t="s">
        <v>285</v>
      </c>
      <c r="T14" s="16"/>
      <c r="U14" s="16"/>
      <c r="V14" s="16"/>
      <c r="X14" s="191"/>
    </row>
    <row r="15" spans="1:27" s="14" customFormat="1" ht="14.4" x14ac:dyDescent="0.3">
      <c r="B15" s="140">
        <f t="shared" si="0"/>
        <v>2005</v>
      </c>
      <c r="C15" s="190">
        <v>52.371089935302734</v>
      </c>
      <c r="D15" s="190">
        <v>48.523460388183594</v>
      </c>
      <c r="E15" s="190">
        <v>56.781959533691406</v>
      </c>
      <c r="F15" s="190">
        <v>38.182899475097656</v>
      </c>
      <c r="G15" s="190">
        <v>34.963050842285156</v>
      </c>
      <c r="H15" s="190">
        <v>41.874069213867188</v>
      </c>
      <c r="I15" s="190">
        <v>49.030998229980469</v>
      </c>
      <c r="J15" s="190">
        <v>46.395519256591797</v>
      </c>
      <c r="K15" s="190">
        <v>52.044239044189453</v>
      </c>
      <c r="L15" s="190"/>
      <c r="M15" s="190"/>
      <c r="N15" s="190"/>
      <c r="O15" s="190">
        <v>52.371089935302734</v>
      </c>
      <c r="P15" s="190">
        <v>48.523460388183594</v>
      </c>
      <c r="Q15" s="190">
        <v>56.781959533691406</v>
      </c>
      <c r="R15" s="43" t="s">
        <v>362</v>
      </c>
      <c r="S15" s="16" t="s">
        <v>285</v>
      </c>
      <c r="T15" s="16"/>
      <c r="U15" s="16"/>
      <c r="V15" s="16"/>
      <c r="X15" s="191"/>
    </row>
    <row r="16" spans="1:27" s="14" customFormat="1" ht="14.4" x14ac:dyDescent="0.3">
      <c r="B16" s="140">
        <f t="shared" si="0"/>
        <v>2006</v>
      </c>
      <c r="C16" s="190">
        <v>54.856361389160156</v>
      </c>
      <c r="D16" s="190">
        <v>55.286109924316406</v>
      </c>
      <c r="E16" s="190">
        <v>54.362049102783203</v>
      </c>
      <c r="F16" s="190">
        <v>38.774749755859375</v>
      </c>
      <c r="G16" s="190">
        <v>39.294921875</v>
      </c>
      <c r="H16" s="190">
        <v>38.176460266113281</v>
      </c>
      <c r="I16" s="190">
        <v>48.945919036865234</v>
      </c>
      <c r="J16" s="190">
        <v>49.589389801025391</v>
      </c>
      <c r="K16" s="190">
        <v>48.205520629882813</v>
      </c>
      <c r="L16" s="190"/>
      <c r="M16" s="190"/>
      <c r="N16" s="190"/>
      <c r="O16" s="190">
        <v>54.856361389160156</v>
      </c>
      <c r="P16" s="190">
        <v>55.286109924316406</v>
      </c>
      <c r="Q16" s="190">
        <v>54.362049102783203</v>
      </c>
      <c r="R16" s="43" t="s">
        <v>362</v>
      </c>
      <c r="S16" s="16" t="s">
        <v>285</v>
      </c>
      <c r="T16" s="16"/>
      <c r="U16" s="16"/>
      <c r="V16" s="16"/>
      <c r="X16" s="191"/>
    </row>
    <row r="17" spans="1:27" s="14" customFormat="1" ht="14.4" x14ac:dyDescent="0.3">
      <c r="B17" s="140">
        <f t="shared" si="0"/>
        <v>2007</v>
      </c>
      <c r="C17" s="190">
        <v>56.733669281005859</v>
      </c>
      <c r="D17" s="190">
        <v>51.828971862792969</v>
      </c>
      <c r="E17" s="190">
        <v>62.350261688232422</v>
      </c>
      <c r="F17" s="190">
        <v>40.533828735351563</v>
      </c>
      <c r="G17" s="190">
        <v>37.832790374755859</v>
      </c>
      <c r="H17" s="190">
        <v>43.626911163330078</v>
      </c>
      <c r="I17" s="190"/>
      <c r="J17" s="190"/>
      <c r="K17" s="190"/>
      <c r="L17" s="190"/>
      <c r="M17" s="190"/>
      <c r="N17" s="190"/>
      <c r="O17" s="190">
        <v>56.733669281005859</v>
      </c>
      <c r="P17" s="190">
        <v>51.828971862792969</v>
      </c>
      <c r="Q17" s="190">
        <v>62.350261688232422</v>
      </c>
      <c r="R17" s="43" t="s">
        <v>362</v>
      </c>
      <c r="S17" s="16" t="s">
        <v>285</v>
      </c>
      <c r="T17" s="16"/>
      <c r="U17" s="16"/>
      <c r="V17" s="16"/>
      <c r="X17" s="191"/>
    </row>
    <row r="18" spans="1:27" s="14" customFormat="1" ht="14.4" x14ac:dyDescent="0.3">
      <c r="B18" s="140">
        <f t="shared" si="0"/>
        <v>2008</v>
      </c>
      <c r="C18" s="190">
        <v>57.509120941162109</v>
      </c>
      <c r="D18" s="190"/>
      <c r="E18" s="190"/>
      <c r="F18" s="190"/>
      <c r="G18" s="190"/>
      <c r="H18" s="190"/>
      <c r="I18" s="190"/>
      <c r="J18" s="190"/>
      <c r="K18" s="190"/>
      <c r="L18" s="190"/>
      <c r="M18" s="190"/>
      <c r="N18" s="190"/>
      <c r="O18" s="190">
        <v>57.509120941162109</v>
      </c>
      <c r="P18" s="190">
        <v>52.537384033203125</v>
      </c>
      <c r="Q18" s="190">
        <v>63.202484130859375</v>
      </c>
      <c r="R18" s="43" t="s">
        <v>362</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62.299999237060547</v>
      </c>
      <c r="D25" s="190">
        <v>61.5</v>
      </c>
      <c r="E25" s="190">
        <v>63.299999237060547</v>
      </c>
      <c r="F25" s="190"/>
      <c r="G25" s="190"/>
      <c r="H25" s="190"/>
      <c r="I25" s="190"/>
      <c r="J25" s="190"/>
      <c r="K25" s="190"/>
      <c r="L25" s="190"/>
      <c r="M25" s="190"/>
      <c r="N25" s="190"/>
      <c r="O25" s="190">
        <v>62.299999237060547</v>
      </c>
      <c r="P25" s="190">
        <v>61.5</v>
      </c>
      <c r="Q25" s="190">
        <v>63.299999237060547</v>
      </c>
      <c r="R25" s="43" t="s">
        <v>362</v>
      </c>
      <c r="S25" s="16" t="s">
        <v>363</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v>63.700000762939453</v>
      </c>
      <c r="D27" s="190">
        <v>61.299999237060547</v>
      </c>
      <c r="E27" s="190">
        <v>66.5</v>
      </c>
      <c r="F27" s="190"/>
      <c r="G27" s="190"/>
      <c r="H27" s="190"/>
      <c r="I27" s="190"/>
      <c r="J27" s="190"/>
      <c r="K27" s="190"/>
      <c r="L27" s="190"/>
      <c r="M27" s="190"/>
      <c r="N27" s="190"/>
      <c r="O27" s="190">
        <v>63.700000762939453</v>
      </c>
      <c r="P27" s="190">
        <v>61.299999237060547</v>
      </c>
      <c r="Q27" s="190">
        <v>66.5</v>
      </c>
      <c r="R27" s="43" t="s">
        <v>362</v>
      </c>
      <c r="S27" s="16" t="s">
        <v>363</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63.700000762939453</v>
      </c>
      <c r="P29" s="194">
        <v>61.299999237060547</v>
      </c>
      <c r="Q29" s="194">
        <v>66.5</v>
      </c>
      <c r="R29" s="195" t="s">
        <v>362</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364</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355</v>
      </c>
      <c r="D33" s="180"/>
      <c r="E33" s="180"/>
      <c r="F33" s="180" t="s">
        <v>356</v>
      </c>
      <c r="G33" s="180"/>
      <c r="H33" s="180"/>
      <c r="I33" s="180" t="s">
        <v>365</v>
      </c>
      <c r="J33" s="180"/>
      <c r="K33" s="180"/>
      <c r="L33" s="180" t="s">
        <v>358</v>
      </c>
      <c r="M33" s="180"/>
      <c r="N33" s="180"/>
      <c r="O33" s="180" t="s">
        <v>366</v>
      </c>
      <c r="P33" s="180"/>
      <c r="Q33" s="180"/>
      <c r="R33" s="180"/>
      <c r="S33" s="180" t="s">
        <v>367</v>
      </c>
      <c r="T33" s="180"/>
      <c r="U33" s="180"/>
      <c r="V33" s="180" t="s">
        <v>368</v>
      </c>
      <c r="W33" s="180"/>
      <c r="X33" s="180"/>
      <c r="Y33" s="180"/>
      <c r="Z33" s="181" t="s">
        <v>360</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361</v>
      </c>
      <c r="S34" s="90" t="s">
        <v>273</v>
      </c>
      <c r="T34" s="90" t="s">
        <v>335</v>
      </c>
      <c r="U34" s="90" t="s">
        <v>336</v>
      </c>
      <c r="V34" s="90" t="s">
        <v>273</v>
      </c>
      <c r="W34" s="90" t="s">
        <v>335</v>
      </c>
      <c r="X34" s="90" t="s">
        <v>336</v>
      </c>
      <c r="Y34" s="90" t="s">
        <v>361</v>
      </c>
      <c r="Z34" s="183"/>
      <c r="AA34" s="14"/>
    </row>
    <row r="35" spans="1:27" ht="18.899999999999999" customHeight="1" x14ac:dyDescent="0.3">
      <c r="A35" s="14"/>
      <c r="B35" s="140">
        <v>2000</v>
      </c>
      <c r="C35" s="190">
        <v>118.17465209960938</v>
      </c>
      <c r="D35" s="190">
        <v>116.24462127685547</v>
      </c>
      <c r="E35" s="190">
        <v>120.27671051025391</v>
      </c>
      <c r="F35" s="190"/>
      <c r="G35" s="190"/>
      <c r="H35" s="190"/>
      <c r="I35" s="190"/>
      <c r="J35" s="190"/>
      <c r="K35" s="190"/>
      <c r="L35" s="190"/>
      <c r="M35" s="190"/>
      <c r="N35" s="190"/>
      <c r="O35" s="190"/>
      <c r="P35" s="190"/>
      <c r="Q35" s="190"/>
      <c r="R35" s="190" t="s">
        <v>285</v>
      </c>
      <c r="S35" s="190">
        <v>0.26712998747825623</v>
      </c>
      <c r="T35" s="190">
        <v>0.33072000741958618</v>
      </c>
      <c r="U35" s="190">
        <v>0.20020000636577606</v>
      </c>
      <c r="V35" s="190"/>
      <c r="W35" s="190"/>
      <c r="X35" s="190"/>
      <c r="Y35" s="190" t="s">
        <v>285</v>
      </c>
      <c r="Z35" s="192" t="s">
        <v>285</v>
      </c>
      <c r="AA35" s="14"/>
    </row>
    <row r="36" spans="1:27" ht="14.4" x14ac:dyDescent="0.3">
      <c r="A36" s="14"/>
      <c r="B36" s="140">
        <f>+B35+1</f>
        <v>2001</v>
      </c>
      <c r="C36" s="190">
        <v>115.69474792480469</v>
      </c>
      <c r="D36" s="190">
        <v>111.64871978759766</v>
      </c>
      <c r="E36" s="190">
        <v>120.13822937011719</v>
      </c>
      <c r="F36" s="190"/>
      <c r="G36" s="190"/>
      <c r="H36" s="190"/>
      <c r="I36" s="190"/>
      <c r="J36" s="190"/>
      <c r="K36" s="190"/>
      <c r="L36" s="190"/>
      <c r="M36" s="190"/>
      <c r="N36" s="190"/>
      <c r="O36" s="190"/>
      <c r="P36" s="190"/>
      <c r="Q36" s="190"/>
      <c r="R36" s="190" t="s">
        <v>285</v>
      </c>
      <c r="S36" s="190">
        <v>0.28147000074386597</v>
      </c>
      <c r="T36" s="190">
        <v>0.45223000645637512</v>
      </c>
      <c r="U36" s="190">
        <v>0.10718999803066254</v>
      </c>
      <c r="V36" s="190"/>
      <c r="W36" s="190"/>
      <c r="X36" s="190"/>
      <c r="Y36" s="190" t="s">
        <v>285</v>
      </c>
      <c r="Z36" s="192" t="s">
        <v>285</v>
      </c>
      <c r="AA36" s="14"/>
    </row>
    <row r="37" spans="1:27" ht="14.4" x14ac:dyDescent="0.3">
      <c r="A37" s="14"/>
      <c r="B37" s="140">
        <f t="shared" ref="B37:B54" si="1">+B36+1</f>
        <v>2002</v>
      </c>
      <c r="C37" s="190">
        <v>110.82050323486328</v>
      </c>
      <c r="D37" s="190">
        <v>106.48744201660156</v>
      </c>
      <c r="E37" s="190">
        <v>115.59690856933594</v>
      </c>
      <c r="F37" s="190"/>
      <c r="G37" s="190"/>
      <c r="H37" s="190"/>
      <c r="I37" s="190"/>
      <c r="J37" s="190"/>
      <c r="K37" s="190"/>
      <c r="L37" s="190"/>
      <c r="M37" s="190"/>
      <c r="N37" s="190"/>
      <c r="O37" s="190"/>
      <c r="P37" s="190"/>
      <c r="Q37" s="190"/>
      <c r="R37" s="190" t="s">
        <v>285</v>
      </c>
      <c r="S37" s="190">
        <v>0.31446999311447144</v>
      </c>
      <c r="T37" s="190">
        <v>0.4583899974822998</v>
      </c>
      <c r="U37" s="190">
        <v>0.16832999885082245</v>
      </c>
      <c r="V37" s="190"/>
      <c r="W37" s="190"/>
      <c r="X37" s="190"/>
      <c r="Y37" s="190" t="s">
        <v>285</v>
      </c>
      <c r="Z37" s="192" t="s">
        <v>285</v>
      </c>
      <c r="AA37" s="14"/>
    </row>
    <row r="38" spans="1:27" ht="14.4" x14ac:dyDescent="0.3">
      <c r="A38" s="14"/>
      <c r="B38" s="140">
        <f t="shared" si="1"/>
        <v>2003</v>
      </c>
      <c r="C38" s="190">
        <v>106.90965270996094</v>
      </c>
      <c r="D38" s="190">
        <v>103.97915649414063</v>
      </c>
      <c r="E38" s="190">
        <v>110.15593719482422</v>
      </c>
      <c r="F38" s="190"/>
      <c r="G38" s="190"/>
      <c r="H38" s="190"/>
      <c r="I38" s="190"/>
      <c r="J38" s="190"/>
      <c r="K38" s="190"/>
      <c r="L38" s="190"/>
      <c r="M38" s="190"/>
      <c r="N38" s="190"/>
      <c r="O38" s="190"/>
      <c r="P38" s="190"/>
      <c r="Q38" s="190"/>
      <c r="R38" s="190" t="s">
        <v>285</v>
      </c>
      <c r="S38" s="190">
        <v>0.18429000675678253</v>
      </c>
      <c r="T38" s="190">
        <v>0.22809000313282013</v>
      </c>
      <c r="U38" s="190">
        <v>0.13849000632762909</v>
      </c>
      <c r="V38" s="190"/>
      <c r="W38" s="190"/>
      <c r="X38" s="190"/>
      <c r="Y38" s="190" t="s">
        <v>285</v>
      </c>
      <c r="Z38" s="192" t="s">
        <v>285</v>
      </c>
      <c r="AA38" s="14"/>
    </row>
    <row r="39" spans="1:27" ht="14.4" x14ac:dyDescent="0.3">
      <c r="A39" s="14"/>
      <c r="B39" s="140">
        <f t="shared" si="1"/>
        <v>2004</v>
      </c>
      <c r="C39" s="190">
        <v>106.23390960693359</v>
      </c>
      <c r="D39" s="190">
        <v>104.60295104980469</v>
      </c>
      <c r="E39" s="190">
        <v>108.04115295410156</v>
      </c>
      <c r="F39" s="190">
        <v>93.553581237792969</v>
      </c>
      <c r="G39" s="190"/>
      <c r="H39" s="190"/>
      <c r="I39" s="190">
        <v>94.621658325195313</v>
      </c>
      <c r="J39" s="190"/>
      <c r="K39" s="190"/>
      <c r="L39" s="190">
        <v>97.879669189453125</v>
      </c>
      <c r="M39" s="190">
        <v>95.966178894042969</v>
      </c>
      <c r="N39" s="190">
        <v>100</v>
      </c>
      <c r="O39" s="190">
        <v>97.879669189453125</v>
      </c>
      <c r="P39" s="190">
        <v>95.966178894042969</v>
      </c>
      <c r="Q39" s="190">
        <v>100</v>
      </c>
      <c r="R39" s="190" t="s">
        <v>369</v>
      </c>
      <c r="S39" s="190">
        <v>0.26295000314712524</v>
      </c>
      <c r="T39" s="190">
        <v>0.36046001315116882</v>
      </c>
      <c r="U39" s="190">
        <v>0.15832999348640442</v>
      </c>
      <c r="V39" s="190">
        <v>97.622291564941406</v>
      </c>
      <c r="W39" s="190">
        <v>95.620262145996094</v>
      </c>
      <c r="X39" s="190">
        <v>99.841667175292969</v>
      </c>
      <c r="Y39" s="190" t="s">
        <v>369</v>
      </c>
      <c r="Z39" s="192" t="s">
        <v>285</v>
      </c>
      <c r="AA39" s="14"/>
    </row>
    <row r="40" spans="1:27" ht="14.4" x14ac:dyDescent="0.3">
      <c r="A40" s="14"/>
      <c r="B40" s="140">
        <f t="shared" si="1"/>
        <v>2005</v>
      </c>
      <c r="C40" s="190">
        <v>100.78009033203125</v>
      </c>
      <c r="D40" s="190">
        <v>98.859939575195313</v>
      </c>
      <c r="E40" s="190">
        <v>102.92092132568359</v>
      </c>
      <c r="F40" s="190">
        <v>92.756156921386719</v>
      </c>
      <c r="G40" s="190"/>
      <c r="H40" s="190"/>
      <c r="I40" s="190">
        <v>93.915977478027344</v>
      </c>
      <c r="J40" s="190"/>
      <c r="K40" s="190"/>
      <c r="L40" s="190">
        <v>97.299858093261719</v>
      </c>
      <c r="M40" s="190">
        <v>94.878059387207031</v>
      </c>
      <c r="N40" s="190">
        <v>100</v>
      </c>
      <c r="O40" s="190">
        <v>97.299858093261719</v>
      </c>
      <c r="P40" s="190">
        <v>94.878059387207031</v>
      </c>
      <c r="Q40" s="190">
        <v>100</v>
      </c>
      <c r="R40" s="190" t="s">
        <v>369</v>
      </c>
      <c r="S40" s="190">
        <v>0.2811799943447113</v>
      </c>
      <c r="T40" s="190">
        <v>0.35905000567436218</v>
      </c>
      <c r="U40" s="190">
        <v>0.19776999950408936</v>
      </c>
      <c r="V40" s="190">
        <v>97.026268005371094</v>
      </c>
      <c r="W40" s="190">
        <v>94.537399291992188</v>
      </c>
      <c r="X40" s="190">
        <v>99.802230834960938</v>
      </c>
      <c r="Y40" s="190" t="s">
        <v>369</v>
      </c>
      <c r="Z40" s="192" t="s">
        <v>285</v>
      </c>
      <c r="AA40" s="14"/>
    </row>
    <row r="41" spans="1:27" ht="14.4" x14ac:dyDescent="0.3">
      <c r="A41" s="14"/>
      <c r="B41" s="140">
        <f t="shared" si="1"/>
        <v>2006</v>
      </c>
      <c r="C41" s="190">
        <v>99.938186645507813</v>
      </c>
      <c r="D41" s="190">
        <v>96.64642333984375</v>
      </c>
      <c r="E41" s="190">
        <v>103.63591003417969</v>
      </c>
      <c r="F41" s="190">
        <v>91.672111511230469</v>
      </c>
      <c r="G41" s="190"/>
      <c r="H41" s="190"/>
      <c r="I41" s="190">
        <v>92.87640380859375</v>
      </c>
      <c r="J41" s="190"/>
      <c r="K41" s="190"/>
      <c r="L41" s="190">
        <v>96.722419738769531</v>
      </c>
      <c r="M41" s="190">
        <v>93.804672241210938</v>
      </c>
      <c r="N41" s="190">
        <v>100</v>
      </c>
      <c r="O41" s="190">
        <v>96.722419738769531</v>
      </c>
      <c r="P41" s="190">
        <v>93.804672241210938</v>
      </c>
      <c r="Q41" s="190">
        <v>100</v>
      </c>
      <c r="R41" s="190" t="s">
        <v>369</v>
      </c>
      <c r="S41" s="190">
        <v>0.27709999680519104</v>
      </c>
      <c r="T41" s="190"/>
      <c r="U41" s="190"/>
      <c r="V41" s="190">
        <v>96.454399108886719</v>
      </c>
      <c r="W41" s="190"/>
      <c r="X41" s="190"/>
      <c r="Y41" s="190" t="s">
        <v>369</v>
      </c>
      <c r="Z41" s="192" t="s">
        <v>285</v>
      </c>
      <c r="AA41" s="14"/>
    </row>
    <row r="42" spans="1:27" ht="14.4" x14ac:dyDescent="0.3">
      <c r="A42" s="14"/>
      <c r="B42" s="140">
        <f t="shared" si="1"/>
        <v>2007</v>
      </c>
      <c r="C42" s="190">
        <v>103.22737121582031</v>
      </c>
      <c r="D42" s="190">
        <v>102.76600646972656</v>
      </c>
      <c r="E42" s="190">
        <v>103.74920654296875</v>
      </c>
      <c r="F42" s="190">
        <v>94.730613708496094</v>
      </c>
      <c r="G42" s="190"/>
      <c r="H42" s="190"/>
      <c r="I42" s="190">
        <v>99.349113464355469</v>
      </c>
      <c r="J42" s="190"/>
      <c r="K42" s="190"/>
      <c r="L42" s="190">
        <v>99.349113464355469</v>
      </c>
      <c r="M42" s="190">
        <v>98.773666381835938</v>
      </c>
      <c r="N42" s="190">
        <v>100</v>
      </c>
      <c r="O42" s="190">
        <v>99.349113464355469</v>
      </c>
      <c r="P42" s="190">
        <v>98.773666381835938</v>
      </c>
      <c r="Q42" s="190">
        <v>100</v>
      </c>
      <c r="R42" s="190" t="s">
        <v>369</v>
      </c>
      <c r="S42" s="190">
        <v>0.37735000252723694</v>
      </c>
      <c r="T42" s="190"/>
      <c r="U42" s="190"/>
      <c r="V42" s="190">
        <v>98.974220275878906</v>
      </c>
      <c r="W42" s="190"/>
      <c r="X42" s="190"/>
      <c r="Y42" s="190" t="s">
        <v>369</v>
      </c>
      <c r="Z42" s="192" t="s">
        <v>285</v>
      </c>
      <c r="AA42" s="14"/>
    </row>
    <row r="43" spans="1:27" ht="14.4" x14ac:dyDescent="0.3">
      <c r="A43" s="14"/>
      <c r="B43" s="140">
        <f t="shared" si="1"/>
        <v>2008</v>
      </c>
      <c r="C43" s="190">
        <v>104.02477264404297</v>
      </c>
      <c r="D43" s="190">
        <v>103.56269836425781</v>
      </c>
      <c r="E43" s="190">
        <v>104.55016326904297</v>
      </c>
      <c r="F43" s="190">
        <v>98.301933288574219</v>
      </c>
      <c r="G43" s="190">
        <v>97.866897583007813</v>
      </c>
      <c r="H43" s="190">
        <v>98.79656982421875</v>
      </c>
      <c r="I43" s="190">
        <v>98.597702026367188</v>
      </c>
      <c r="J43" s="190">
        <v>98.142646789550781</v>
      </c>
      <c r="K43" s="190">
        <v>99.1151123046875</v>
      </c>
      <c r="L43" s="190">
        <v>98.597702026367188</v>
      </c>
      <c r="M43" s="190">
        <v>98.142646789550781</v>
      </c>
      <c r="N43" s="190">
        <v>99.1151123046875</v>
      </c>
      <c r="O43" s="190">
        <v>98.597702026367188</v>
      </c>
      <c r="P43" s="190">
        <v>98.142646789550781</v>
      </c>
      <c r="Q43" s="190">
        <v>99.1151123046875</v>
      </c>
      <c r="R43" s="190" t="s">
        <v>369</v>
      </c>
      <c r="S43" s="190">
        <v>0.29684999585151672</v>
      </c>
      <c r="T43" s="190">
        <v>0.37057998776435852</v>
      </c>
      <c r="U43" s="190">
        <v>0.21381999552249908</v>
      </c>
      <c r="V43" s="190">
        <v>98.305015563964844</v>
      </c>
      <c r="W43" s="190">
        <v>97.778953552246094</v>
      </c>
      <c r="X43" s="190">
        <v>98.903182983398438</v>
      </c>
      <c r="Y43" s="190" t="s">
        <v>369</v>
      </c>
      <c r="Z43" s="192" t="s">
        <v>285</v>
      </c>
      <c r="AA43" s="14"/>
    </row>
    <row r="44" spans="1:27" ht="14.4" x14ac:dyDescent="0.3">
      <c r="A44" s="14"/>
      <c r="B44" s="140">
        <f t="shared" si="1"/>
        <v>2009</v>
      </c>
      <c r="C44" s="190">
        <v>103.69570159912109</v>
      </c>
      <c r="D44" s="190">
        <v>103.30410003662109</v>
      </c>
      <c r="E44" s="190">
        <v>104.14228820800781</v>
      </c>
      <c r="F44" s="190">
        <v>96.566543579101563</v>
      </c>
      <c r="G44" s="190">
        <v>96.202400207519531</v>
      </c>
      <c r="H44" s="190">
        <v>96.981819152832031</v>
      </c>
      <c r="I44" s="190">
        <v>96.922096252441406</v>
      </c>
      <c r="J44" s="190">
        <v>96.544853210449219</v>
      </c>
      <c r="K44" s="190">
        <v>97.352317810058594</v>
      </c>
      <c r="L44" s="190">
        <v>96.922096252441406</v>
      </c>
      <c r="M44" s="190">
        <v>96.544853210449219</v>
      </c>
      <c r="N44" s="190">
        <v>97.352317810058594</v>
      </c>
      <c r="O44" s="190">
        <v>96.922096252441406</v>
      </c>
      <c r="P44" s="190">
        <v>96.544853210449219</v>
      </c>
      <c r="Q44" s="190">
        <v>97.352317810058594</v>
      </c>
      <c r="R44" s="190" t="s">
        <v>369</v>
      </c>
      <c r="S44" s="190">
        <v>9.2660002410411835E-2</v>
      </c>
      <c r="T44" s="190">
        <v>0.10840000212192535</v>
      </c>
      <c r="U44" s="190">
        <v>7.4859999120235443E-2</v>
      </c>
      <c r="V44" s="190">
        <v>96.832290649414063</v>
      </c>
      <c r="W44" s="190">
        <v>96.440200805664063</v>
      </c>
      <c r="X44" s="190">
        <v>97.279441833496094</v>
      </c>
      <c r="Y44" s="190" t="s">
        <v>369</v>
      </c>
      <c r="Z44" s="192" t="s">
        <v>285</v>
      </c>
      <c r="AA44" s="14"/>
    </row>
    <row r="45" spans="1:27" ht="14.4" x14ac:dyDescent="0.3">
      <c r="A45" s="14"/>
      <c r="B45" s="140">
        <f t="shared" si="1"/>
        <v>2010</v>
      </c>
      <c r="C45" s="190">
        <v>103.34034729003906</v>
      </c>
      <c r="D45" s="190">
        <v>102.65889739990234</v>
      </c>
      <c r="E45" s="190">
        <v>104.11760711669922</v>
      </c>
      <c r="F45" s="190"/>
      <c r="G45" s="190"/>
      <c r="H45" s="190"/>
      <c r="I45" s="190"/>
      <c r="J45" s="190"/>
      <c r="K45" s="190"/>
      <c r="L45" s="190"/>
      <c r="M45" s="190"/>
      <c r="N45" s="190"/>
      <c r="O45" s="190"/>
      <c r="P45" s="190"/>
      <c r="Q45" s="190"/>
      <c r="R45" s="190" t="s">
        <v>285</v>
      </c>
      <c r="S45" s="190">
        <v>9.8219998180866241E-2</v>
      </c>
      <c r="T45" s="190">
        <v>0.10389000177383423</v>
      </c>
      <c r="U45" s="190">
        <v>9.1849997639656067E-2</v>
      </c>
      <c r="V45" s="190"/>
      <c r="W45" s="190"/>
      <c r="X45" s="190"/>
      <c r="Y45" s="190" t="s">
        <v>285</v>
      </c>
      <c r="Z45" s="192" t="s">
        <v>285</v>
      </c>
      <c r="AA45" s="14"/>
    </row>
    <row r="46" spans="1:27" ht="14.4" x14ac:dyDescent="0.3">
      <c r="A46" s="14"/>
      <c r="B46" s="140">
        <f t="shared" si="1"/>
        <v>2011</v>
      </c>
      <c r="C46" s="190">
        <v>104.27068328857422</v>
      </c>
      <c r="D46" s="190">
        <v>103.74775695800781</v>
      </c>
      <c r="E46" s="190">
        <v>104.86582183837891</v>
      </c>
      <c r="F46" s="190">
        <v>97.249526977539063</v>
      </c>
      <c r="G46" s="190">
        <v>96.793510437011719</v>
      </c>
      <c r="H46" s="190">
        <v>97.768531799316406</v>
      </c>
      <c r="I46" s="190">
        <v>97.594253540039063</v>
      </c>
      <c r="J46" s="190">
        <v>97.114570617675781</v>
      </c>
      <c r="K46" s="190">
        <v>98.140182495117188</v>
      </c>
      <c r="L46" s="190">
        <v>97.594253540039063</v>
      </c>
      <c r="M46" s="190">
        <v>97.114570617675781</v>
      </c>
      <c r="N46" s="190">
        <v>98.140182495117188</v>
      </c>
      <c r="O46" s="190">
        <v>97.594253540039063</v>
      </c>
      <c r="P46" s="190">
        <v>97.114570617675781</v>
      </c>
      <c r="Q46" s="190">
        <v>98.140182495117188</v>
      </c>
      <c r="R46" s="190" t="s">
        <v>369</v>
      </c>
      <c r="S46" s="190"/>
      <c r="T46" s="190"/>
      <c r="U46" s="190"/>
      <c r="V46" s="190"/>
      <c r="W46" s="190"/>
      <c r="X46" s="190"/>
      <c r="Y46" s="190" t="s">
        <v>285</v>
      </c>
      <c r="Z46" s="192" t="s">
        <v>285</v>
      </c>
      <c r="AA46" s="14"/>
    </row>
    <row r="47" spans="1:27" ht="14.4" x14ac:dyDescent="0.3">
      <c r="A47" s="14"/>
      <c r="B47" s="140">
        <f t="shared" si="1"/>
        <v>2012</v>
      </c>
      <c r="C47" s="190">
        <v>106.3055419921875</v>
      </c>
      <c r="D47" s="190">
        <v>106.73935699462891</v>
      </c>
      <c r="E47" s="190">
        <v>105.81400299072266</v>
      </c>
      <c r="F47" s="190">
        <v>98.518913269042969</v>
      </c>
      <c r="G47" s="190">
        <v>98.913818359375</v>
      </c>
      <c r="H47" s="190">
        <v>98.07147216796875</v>
      </c>
      <c r="I47" s="190">
        <v>98.779823303222656</v>
      </c>
      <c r="J47" s="190">
        <v>99.156272888183594</v>
      </c>
      <c r="K47" s="190">
        <v>98.353286743164063</v>
      </c>
      <c r="L47" s="190">
        <v>98.779823303222656</v>
      </c>
      <c r="M47" s="190">
        <v>99.156272888183594</v>
      </c>
      <c r="N47" s="190">
        <v>98.353286743164063</v>
      </c>
      <c r="O47" s="190">
        <v>98.779823303222656</v>
      </c>
      <c r="P47" s="190">
        <v>99.156272888183594</v>
      </c>
      <c r="Q47" s="190">
        <v>98.353286743164063</v>
      </c>
      <c r="R47" s="190" t="s">
        <v>369</v>
      </c>
      <c r="S47" s="190">
        <v>0.21897999942302704</v>
      </c>
      <c r="T47" s="190">
        <v>0.23628999292850494</v>
      </c>
      <c r="U47" s="190">
        <v>0.19919000566005707</v>
      </c>
      <c r="V47" s="190">
        <v>98.563514709472656</v>
      </c>
      <c r="W47" s="190">
        <v>98.921974182128906</v>
      </c>
      <c r="X47" s="190">
        <v>98.157379150390625</v>
      </c>
      <c r="Y47" s="190" t="s">
        <v>369</v>
      </c>
      <c r="Z47" s="192" t="s">
        <v>285</v>
      </c>
      <c r="AA47" s="14"/>
    </row>
    <row r="48" spans="1:27" ht="14.4" x14ac:dyDescent="0.3">
      <c r="A48" s="14"/>
      <c r="B48" s="140">
        <f t="shared" si="1"/>
        <v>2013</v>
      </c>
      <c r="C48" s="190">
        <v>106.39219665527344</v>
      </c>
      <c r="D48" s="190">
        <v>106.90020751953125</v>
      </c>
      <c r="E48" s="190">
        <v>105.81874084472656</v>
      </c>
      <c r="F48" s="190">
        <v>99.282958984375</v>
      </c>
      <c r="G48" s="190"/>
      <c r="H48" s="190"/>
      <c r="I48" s="190">
        <v>99.558792114257813</v>
      </c>
      <c r="J48" s="190"/>
      <c r="K48" s="190"/>
      <c r="L48" s="190">
        <v>99.558792114257813</v>
      </c>
      <c r="M48" s="190">
        <v>100</v>
      </c>
      <c r="N48" s="190">
        <v>99.060722351074219</v>
      </c>
      <c r="O48" s="190">
        <v>99.558792114257813</v>
      </c>
      <c r="P48" s="190">
        <v>100</v>
      </c>
      <c r="Q48" s="190">
        <v>99.060722351074219</v>
      </c>
      <c r="R48" s="190" t="s">
        <v>369</v>
      </c>
      <c r="S48" s="190">
        <v>0.21089999377727509</v>
      </c>
      <c r="T48" s="190">
        <v>0.227960005402565</v>
      </c>
      <c r="U48" s="190">
        <v>0.19144000113010406</v>
      </c>
      <c r="V48" s="190">
        <v>99.348823547363281</v>
      </c>
      <c r="W48" s="190">
        <v>99.772041320800781</v>
      </c>
      <c r="X48" s="190">
        <v>98.871078491210938</v>
      </c>
      <c r="Y48" s="190" t="s">
        <v>369</v>
      </c>
      <c r="Z48" s="192" t="s">
        <v>285</v>
      </c>
      <c r="AA48" s="14"/>
    </row>
    <row r="49" spans="1:27" ht="14.4" x14ac:dyDescent="0.3">
      <c r="A49" s="14"/>
      <c r="B49" s="140">
        <f t="shared" si="1"/>
        <v>2014</v>
      </c>
      <c r="C49" s="190">
        <v>104.27281188964844</v>
      </c>
      <c r="D49" s="190">
        <v>104.71920776367188</v>
      </c>
      <c r="E49" s="190">
        <v>103.77055358886719</v>
      </c>
      <c r="F49" s="190">
        <v>99.106117248535156</v>
      </c>
      <c r="G49" s="190">
        <v>99.5106201171875</v>
      </c>
      <c r="H49" s="190">
        <v>98.650993347167969</v>
      </c>
      <c r="I49" s="190">
        <v>99.315879821777344</v>
      </c>
      <c r="J49" s="190">
        <v>99.705268859863281</v>
      </c>
      <c r="K49" s="190">
        <v>98.877769470214844</v>
      </c>
      <c r="L49" s="190">
        <v>99.315879821777344</v>
      </c>
      <c r="M49" s="190">
        <v>99.705268859863281</v>
      </c>
      <c r="N49" s="190">
        <v>98.877769470214844</v>
      </c>
      <c r="O49" s="190">
        <v>99.315879821777344</v>
      </c>
      <c r="P49" s="190">
        <v>99.705268859863281</v>
      </c>
      <c r="Q49" s="190">
        <v>98.877769470214844</v>
      </c>
      <c r="R49" s="190" t="s">
        <v>369</v>
      </c>
      <c r="S49" s="190">
        <v>0.21062999963760376</v>
      </c>
      <c r="T49" s="190">
        <v>0.25508999824523926</v>
      </c>
      <c r="U49" s="190">
        <v>0.16016000509262085</v>
      </c>
      <c r="V49" s="190">
        <v>99.106689453125</v>
      </c>
      <c r="W49" s="190">
        <v>99.450927734375</v>
      </c>
      <c r="X49" s="190">
        <v>98.719406127929688</v>
      </c>
      <c r="Y49" s="190" t="s">
        <v>369</v>
      </c>
      <c r="Z49" s="192" t="s">
        <v>285</v>
      </c>
      <c r="AA49" s="14"/>
    </row>
    <row r="50" spans="1:27" ht="14.4" x14ac:dyDescent="0.3">
      <c r="A50" s="14"/>
      <c r="B50" s="140">
        <f t="shared" si="1"/>
        <v>2015</v>
      </c>
      <c r="C50" s="190">
        <v>102.75347137451172</v>
      </c>
      <c r="D50" s="190">
        <v>102.680908203125</v>
      </c>
      <c r="E50" s="190">
        <v>102.83486175537109</v>
      </c>
      <c r="F50" s="190">
        <v>99.583419799804688</v>
      </c>
      <c r="G50" s="190"/>
      <c r="H50" s="190"/>
      <c r="I50" s="190">
        <v>99.737152099609375</v>
      </c>
      <c r="J50" s="190"/>
      <c r="K50" s="190"/>
      <c r="L50" s="190">
        <v>99.737152099609375</v>
      </c>
      <c r="M50" s="190">
        <v>99.502822875976563</v>
      </c>
      <c r="N50" s="190">
        <v>100</v>
      </c>
      <c r="O50" s="190">
        <v>99.737152099609375</v>
      </c>
      <c r="P50" s="190">
        <v>99.502822875976563</v>
      </c>
      <c r="Q50" s="190">
        <v>100</v>
      </c>
      <c r="R50" s="190" t="s">
        <v>369</v>
      </c>
      <c r="S50" s="190">
        <v>0.25819998979568481</v>
      </c>
      <c r="T50" s="190">
        <v>0.2971700131893158</v>
      </c>
      <c r="U50" s="190">
        <v>0.21454000473022461</v>
      </c>
      <c r="V50" s="190">
        <v>99.479629516601563</v>
      </c>
      <c r="W50" s="190">
        <v>99.207130432128906</v>
      </c>
      <c r="X50" s="190">
        <v>99.78546142578125</v>
      </c>
      <c r="Y50" s="190" t="s">
        <v>369</v>
      </c>
      <c r="Z50" s="192" t="s">
        <v>285</v>
      </c>
      <c r="AA50" s="14"/>
    </row>
    <row r="51" spans="1:27" ht="14.4" x14ac:dyDescent="0.3">
      <c r="A51" s="14"/>
      <c r="B51" s="140">
        <f t="shared" si="1"/>
        <v>2016</v>
      </c>
      <c r="C51" s="190">
        <v>100.34394836425781</v>
      </c>
      <c r="D51" s="190">
        <v>100.18785858154297</v>
      </c>
      <c r="E51" s="190">
        <v>100.5184326171875</v>
      </c>
      <c r="F51" s="190">
        <v>97.881202697753906</v>
      </c>
      <c r="G51" s="190">
        <v>97.600807189941406</v>
      </c>
      <c r="H51" s="190">
        <v>98.194618225097656</v>
      </c>
      <c r="I51" s="190">
        <v>97.95281982421875</v>
      </c>
      <c r="J51" s="190">
        <v>97.666702270507813</v>
      </c>
      <c r="K51" s="190">
        <v>98.272636413574219</v>
      </c>
      <c r="L51" s="190">
        <v>97.95281982421875</v>
      </c>
      <c r="M51" s="190">
        <v>97.666702270507813</v>
      </c>
      <c r="N51" s="190">
        <v>98.272636413574219</v>
      </c>
      <c r="O51" s="190">
        <v>97.95281982421875</v>
      </c>
      <c r="P51" s="190">
        <v>97.666702270507813</v>
      </c>
      <c r="Q51" s="190">
        <v>98.272636413574219</v>
      </c>
      <c r="R51" s="190" t="s">
        <v>369</v>
      </c>
      <c r="S51" s="190">
        <v>0.28273001313209534</v>
      </c>
      <c r="T51" s="190">
        <v>0.33009999990463257</v>
      </c>
      <c r="U51" s="190">
        <v>0.22994999587535858</v>
      </c>
      <c r="V51" s="190">
        <v>97.675880432128906</v>
      </c>
      <c r="W51" s="190">
        <v>97.344306945800781</v>
      </c>
      <c r="X51" s="190">
        <v>98.046661376953125</v>
      </c>
      <c r="Y51" s="190" t="s">
        <v>369</v>
      </c>
      <c r="Z51" s="192" t="s">
        <v>285</v>
      </c>
      <c r="AA51" s="14"/>
    </row>
    <row r="52" spans="1:27" ht="14.4" x14ac:dyDescent="0.3">
      <c r="A52" s="14"/>
      <c r="B52" s="140">
        <f t="shared" si="1"/>
        <v>2017</v>
      </c>
      <c r="C52" s="190">
        <v>100.35830688476563</v>
      </c>
      <c r="D52" s="190">
        <v>99.847557067871094</v>
      </c>
      <c r="E52" s="190">
        <v>100.92727661132813</v>
      </c>
      <c r="F52" s="190">
        <v>97.914756774902344</v>
      </c>
      <c r="G52" s="190"/>
      <c r="H52" s="190"/>
      <c r="I52" s="190">
        <v>99.241043090820313</v>
      </c>
      <c r="J52" s="190"/>
      <c r="K52" s="190"/>
      <c r="L52" s="190">
        <v>99.241043090820313</v>
      </c>
      <c r="M52" s="190">
        <v>98.559738159179688</v>
      </c>
      <c r="N52" s="190">
        <v>100</v>
      </c>
      <c r="O52" s="190">
        <v>99.241043090820313</v>
      </c>
      <c r="P52" s="190">
        <v>98.559738159179688</v>
      </c>
      <c r="Q52" s="190">
        <v>100</v>
      </c>
      <c r="R52" s="190" t="s">
        <v>369</v>
      </c>
      <c r="S52" s="190">
        <v>0.25075000524520874</v>
      </c>
      <c r="T52" s="190">
        <v>0.30724000930786133</v>
      </c>
      <c r="U52" s="190">
        <v>0.18850000202655792</v>
      </c>
      <c r="V52" s="190">
        <v>98.992195129394531</v>
      </c>
      <c r="W52" s="190">
        <v>98.256919860839844</v>
      </c>
      <c r="X52" s="190">
        <v>99.811500549316406</v>
      </c>
      <c r="Y52" s="190" t="s">
        <v>369</v>
      </c>
      <c r="Z52" s="192" t="s">
        <v>285</v>
      </c>
      <c r="AA52" s="14"/>
    </row>
    <row r="53" spans="1:27" ht="14.4" x14ac:dyDescent="0.3">
      <c r="A53" s="14"/>
      <c r="B53" s="140">
        <f t="shared" si="1"/>
        <v>2018</v>
      </c>
      <c r="C53" s="190">
        <v>98.630836486816406</v>
      </c>
      <c r="D53" s="190">
        <v>98.094276428222656</v>
      </c>
      <c r="E53" s="190">
        <v>99.225662231445313</v>
      </c>
      <c r="F53" s="190">
        <v>96.436241149902344</v>
      </c>
      <c r="G53" s="190"/>
      <c r="H53" s="190"/>
      <c r="I53" s="190">
        <v>99.213790893554688</v>
      </c>
      <c r="J53" s="190"/>
      <c r="K53" s="190"/>
      <c r="L53" s="190">
        <v>99.213790893554688</v>
      </c>
      <c r="M53" s="190">
        <v>98.504562377929688</v>
      </c>
      <c r="N53" s="190">
        <v>100</v>
      </c>
      <c r="O53" s="190">
        <v>99.213790893554688</v>
      </c>
      <c r="P53" s="190">
        <v>98.504562377929688</v>
      </c>
      <c r="Q53" s="190">
        <v>100</v>
      </c>
      <c r="R53" s="190" t="s">
        <v>369</v>
      </c>
      <c r="S53" s="190">
        <v>0.38969001173973083</v>
      </c>
      <c r="T53" s="190">
        <v>0.44216001033782959</v>
      </c>
      <c r="U53" s="190">
        <v>0.33219999074935913</v>
      </c>
      <c r="V53" s="190">
        <v>98.827163696289063</v>
      </c>
      <c r="W53" s="190">
        <v>98.069015502929688</v>
      </c>
      <c r="X53" s="190">
        <v>99.667800903320313</v>
      </c>
      <c r="Y53" s="190" t="s">
        <v>369</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99.213790893554688</v>
      </c>
      <c r="P54" s="194">
        <v>98.504562377929688</v>
      </c>
      <c r="Q54" s="194">
        <v>100</v>
      </c>
      <c r="R54" s="194" t="s">
        <v>369</v>
      </c>
      <c r="S54" s="194"/>
      <c r="T54" s="194"/>
      <c r="U54" s="194"/>
      <c r="V54" s="194">
        <v>98.827163696289063</v>
      </c>
      <c r="W54" s="194">
        <v>98.069015502929688</v>
      </c>
      <c r="X54" s="194">
        <v>99.667800903320313</v>
      </c>
      <c r="Y54" s="194" t="s">
        <v>369</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370</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355</v>
      </c>
      <c r="D58" s="180"/>
      <c r="E58" s="180"/>
      <c r="F58" s="180" t="s">
        <v>356</v>
      </c>
      <c r="G58" s="180"/>
      <c r="H58" s="180"/>
      <c r="I58" s="180" t="s">
        <v>365</v>
      </c>
      <c r="J58" s="180"/>
      <c r="K58" s="180"/>
      <c r="L58" s="180" t="s">
        <v>358</v>
      </c>
      <c r="M58" s="180"/>
      <c r="N58" s="180"/>
      <c r="O58" s="180" t="s">
        <v>366</v>
      </c>
      <c r="P58" s="180"/>
      <c r="Q58" s="180"/>
      <c r="R58" s="180"/>
      <c r="S58" s="180" t="s">
        <v>367</v>
      </c>
      <c r="T58" s="180"/>
      <c r="U58" s="180"/>
      <c r="V58" s="180" t="s">
        <v>368</v>
      </c>
      <c r="W58" s="180"/>
      <c r="X58" s="180"/>
      <c r="Y58" s="180"/>
      <c r="Z58" s="181" t="s">
        <v>360</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361</v>
      </c>
      <c r="S59" s="90" t="s">
        <v>273</v>
      </c>
      <c r="T59" s="90" t="s">
        <v>335</v>
      </c>
      <c r="U59" s="90" t="s">
        <v>336</v>
      </c>
      <c r="V59" s="90" t="s">
        <v>273</v>
      </c>
      <c r="W59" s="90" t="s">
        <v>335</v>
      </c>
      <c r="X59" s="90" t="s">
        <v>336</v>
      </c>
      <c r="Y59" s="90" t="s">
        <v>361</v>
      </c>
      <c r="Z59" s="183"/>
      <c r="AA59" s="14"/>
    </row>
    <row r="60" spans="1:27" ht="20.100000000000001" customHeight="1" x14ac:dyDescent="0.3">
      <c r="A60" s="14"/>
      <c r="B60" s="140">
        <v>2000</v>
      </c>
      <c r="C60" s="190">
        <v>95.520332336425781</v>
      </c>
      <c r="D60" s="190">
        <v>93.951492309570313</v>
      </c>
      <c r="E60" s="190">
        <v>97.203590393066406</v>
      </c>
      <c r="F60" s="190"/>
      <c r="G60" s="190"/>
      <c r="H60" s="190"/>
      <c r="I60" s="190">
        <v>83.67266845703125</v>
      </c>
      <c r="J60" s="190">
        <v>80.652618408203125</v>
      </c>
      <c r="K60" s="190">
        <v>86.912956237792969</v>
      </c>
      <c r="L60" s="190"/>
      <c r="M60" s="190"/>
      <c r="N60" s="190"/>
      <c r="O60" s="190"/>
      <c r="P60" s="190"/>
      <c r="Q60" s="190"/>
      <c r="R60" s="190" t="s">
        <v>285</v>
      </c>
      <c r="S60" s="190">
        <v>0.40000000596046448</v>
      </c>
      <c r="T60" s="190">
        <v>0.52494001388549805</v>
      </c>
      <c r="U60" s="190">
        <v>0.27042001485824585</v>
      </c>
      <c r="V60" s="190"/>
      <c r="W60" s="190"/>
      <c r="X60" s="190"/>
      <c r="Y60" s="190" t="s">
        <v>285</v>
      </c>
      <c r="Z60" s="192" t="s">
        <v>285</v>
      </c>
      <c r="AA60" s="14"/>
    </row>
    <row r="61" spans="1:27" ht="14.4" x14ac:dyDescent="0.3">
      <c r="A61" s="14"/>
      <c r="B61" s="140">
        <f>+B60+1</f>
        <v>2001</v>
      </c>
      <c r="C61" s="190">
        <v>97.814048767089844</v>
      </c>
      <c r="D61" s="190">
        <v>95.52227783203125</v>
      </c>
      <c r="E61" s="190">
        <v>100.29386901855469</v>
      </c>
      <c r="F61" s="190"/>
      <c r="G61" s="190"/>
      <c r="H61" s="190"/>
      <c r="I61" s="190"/>
      <c r="J61" s="190"/>
      <c r="K61" s="190"/>
      <c r="L61" s="190"/>
      <c r="M61" s="190"/>
      <c r="N61" s="190"/>
      <c r="O61" s="190"/>
      <c r="P61" s="190"/>
      <c r="Q61" s="190"/>
      <c r="R61" s="190" t="s">
        <v>285</v>
      </c>
      <c r="S61" s="190">
        <v>0.38774999976158142</v>
      </c>
      <c r="T61" s="190">
        <v>0.65702998638153076</v>
      </c>
      <c r="U61" s="190">
        <v>0.11023999750614166</v>
      </c>
      <c r="V61" s="190"/>
      <c r="W61" s="190"/>
      <c r="X61" s="190"/>
      <c r="Y61" s="190" t="s">
        <v>285</v>
      </c>
      <c r="Z61" s="192" t="s">
        <v>285</v>
      </c>
      <c r="AA61" s="14"/>
    </row>
    <row r="62" spans="1:27" ht="14.4" x14ac:dyDescent="0.3">
      <c r="A62" s="14"/>
      <c r="B62" s="140">
        <f t="shared" ref="B62:B79" si="2">+B61+1</f>
        <v>2002</v>
      </c>
      <c r="C62" s="190">
        <v>102.34226226806641</v>
      </c>
      <c r="D62" s="190">
        <v>100.851318359375</v>
      </c>
      <c r="E62" s="190">
        <v>103.96111297607422</v>
      </c>
      <c r="F62" s="190"/>
      <c r="G62" s="190"/>
      <c r="H62" s="190"/>
      <c r="I62" s="190"/>
      <c r="J62" s="190"/>
      <c r="K62" s="190"/>
      <c r="L62" s="190"/>
      <c r="M62" s="190"/>
      <c r="N62" s="190"/>
      <c r="O62" s="190"/>
      <c r="P62" s="190"/>
      <c r="Q62" s="190"/>
      <c r="R62" s="190" t="s">
        <v>285</v>
      </c>
      <c r="S62" s="190">
        <v>0.30353999137878418</v>
      </c>
      <c r="T62" s="190">
        <v>0.43784001469612122</v>
      </c>
      <c r="U62" s="190">
        <v>0.162090003490448</v>
      </c>
      <c r="V62" s="190"/>
      <c r="W62" s="190"/>
      <c r="X62" s="190"/>
      <c r="Y62" s="190" t="s">
        <v>285</v>
      </c>
      <c r="Z62" s="192" t="s">
        <v>285</v>
      </c>
      <c r="AA62" s="14"/>
    </row>
    <row r="63" spans="1:27" ht="14.4" x14ac:dyDescent="0.3">
      <c r="A63" s="14"/>
      <c r="B63" s="140">
        <f t="shared" si="2"/>
        <v>2003</v>
      </c>
      <c r="C63" s="190">
        <v>105.94248199462891</v>
      </c>
      <c r="D63" s="190">
        <v>104.10735321044922</v>
      </c>
      <c r="E63" s="190">
        <v>107.94251251220703</v>
      </c>
      <c r="F63" s="190"/>
      <c r="G63" s="190"/>
      <c r="H63" s="190"/>
      <c r="I63" s="190"/>
      <c r="J63" s="190"/>
      <c r="K63" s="190"/>
      <c r="L63" s="190"/>
      <c r="M63" s="190"/>
      <c r="N63" s="190"/>
      <c r="O63" s="190"/>
      <c r="P63" s="190"/>
      <c r="Q63" s="190"/>
      <c r="R63" s="190" t="s">
        <v>285</v>
      </c>
      <c r="S63" s="190">
        <v>0.29750001430511475</v>
      </c>
      <c r="T63" s="190">
        <v>0.43663999438285828</v>
      </c>
      <c r="U63" s="190">
        <v>0.15125000476837158</v>
      </c>
      <c r="V63" s="190"/>
      <c r="W63" s="190"/>
      <c r="X63" s="190"/>
      <c r="Y63" s="190" t="s">
        <v>285</v>
      </c>
      <c r="Z63" s="192" t="s">
        <v>285</v>
      </c>
      <c r="AA63" s="14"/>
    </row>
    <row r="64" spans="1:27" ht="14.4" x14ac:dyDescent="0.3">
      <c r="A64" s="14"/>
      <c r="B64" s="140">
        <f t="shared" si="2"/>
        <v>2004</v>
      </c>
      <c r="C64" s="190">
        <v>105.61972045898438</v>
      </c>
      <c r="D64" s="190">
        <v>103.40103149414063</v>
      </c>
      <c r="E64" s="190">
        <v>108.04096984863281</v>
      </c>
      <c r="F64" s="190"/>
      <c r="G64" s="190"/>
      <c r="H64" s="190"/>
      <c r="I64" s="190"/>
      <c r="J64" s="190"/>
      <c r="K64" s="190"/>
      <c r="L64" s="190"/>
      <c r="M64" s="190"/>
      <c r="N64" s="190"/>
      <c r="O64" s="190"/>
      <c r="P64" s="190"/>
      <c r="Q64" s="190"/>
      <c r="R64" s="190" t="s">
        <v>285</v>
      </c>
      <c r="S64" s="190">
        <v>0.33256998658180237</v>
      </c>
      <c r="T64" s="190">
        <v>0.47371000051498413</v>
      </c>
      <c r="U64" s="190">
        <v>0.18516999483108521</v>
      </c>
      <c r="V64" s="190"/>
      <c r="W64" s="190"/>
      <c r="X64" s="190"/>
      <c r="Y64" s="190" t="s">
        <v>285</v>
      </c>
      <c r="Z64" s="192" t="s">
        <v>285</v>
      </c>
      <c r="AA64" s="14"/>
    </row>
    <row r="65" spans="1:27" ht="14.4" x14ac:dyDescent="0.3">
      <c r="A65" s="14"/>
      <c r="B65" s="140">
        <f t="shared" si="2"/>
        <v>2005</v>
      </c>
      <c r="C65" s="190">
        <v>108.52073669433594</v>
      </c>
      <c r="D65" s="190">
        <v>106.86298370361328</v>
      </c>
      <c r="E65" s="190">
        <v>110.33209228515625</v>
      </c>
      <c r="F65" s="190"/>
      <c r="G65" s="190"/>
      <c r="H65" s="190"/>
      <c r="I65" s="190">
        <v>91.221809387207031</v>
      </c>
      <c r="J65" s="190">
        <v>89.679702758789063</v>
      </c>
      <c r="K65" s="190">
        <v>92.90679931640625</v>
      </c>
      <c r="L65" s="190">
        <v>98.669509887695313</v>
      </c>
      <c r="M65" s="190">
        <v>97.712989807128906</v>
      </c>
      <c r="N65" s="190">
        <v>99.714653015136719</v>
      </c>
      <c r="O65" s="190">
        <v>98.669509887695313</v>
      </c>
      <c r="P65" s="190">
        <v>97.712989807128906</v>
      </c>
      <c r="Q65" s="190">
        <v>99.714653015136719</v>
      </c>
      <c r="R65" s="190" t="s">
        <v>369</v>
      </c>
      <c r="S65" s="190">
        <v>0.47821998596191406</v>
      </c>
      <c r="T65" s="190">
        <v>0.72219002246856689</v>
      </c>
      <c r="U65" s="190">
        <v>0.22001999616622925</v>
      </c>
      <c r="V65" s="190">
        <v>98.197654724121094</v>
      </c>
      <c r="W65" s="190">
        <v>97.007316589355469</v>
      </c>
      <c r="X65" s="190">
        <v>99.495262145996094</v>
      </c>
      <c r="Y65" s="190" t="s">
        <v>369</v>
      </c>
      <c r="Z65" s="192" t="s">
        <v>285</v>
      </c>
      <c r="AA65" s="14"/>
    </row>
    <row r="66" spans="1:27" ht="14.4" x14ac:dyDescent="0.3">
      <c r="A66" s="14"/>
      <c r="B66" s="140">
        <f t="shared" si="2"/>
        <v>2006</v>
      </c>
      <c r="C66" s="190">
        <v>103.45471954345703</v>
      </c>
      <c r="D66" s="190">
        <v>100.06622314453125</v>
      </c>
      <c r="E66" s="190">
        <v>107.15612030029297</v>
      </c>
      <c r="F66" s="190"/>
      <c r="G66" s="190"/>
      <c r="H66" s="190"/>
      <c r="I66" s="190">
        <v>87.634651184082031</v>
      </c>
      <c r="J66" s="190">
        <v>84.718109130859375</v>
      </c>
      <c r="K66" s="190">
        <v>90.820518493652344</v>
      </c>
      <c r="L66" s="190">
        <v>96.450981140136719</v>
      </c>
      <c r="M66" s="190"/>
      <c r="N66" s="190"/>
      <c r="O66" s="190">
        <v>96.450981140136719</v>
      </c>
      <c r="P66" s="190">
        <v>95.515968322753906</v>
      </c>
      <c r="Q66" s="190">
        <v>97.472625732421875</v>
      </c>
      <c r="R66" s="190" t="s">
        <v>369</v>
      </c>
      <c r="S66" s="190">
        <v>0.42746001482009888</v>
      </c>
      <c r="T66" s="190"/>
      <c r="U66" s="190"/>
      <c r="V66" s="190">
        <v>96.038688659667969</v>
      </c>
      <c r="W66" s="190"/>
      <c r="X66" s="190"/>
      <c r="Y66" s="190" t="s">
        <v>369</v>
      </c>
      <c r="Z66" s="192" t="s">
        <v>285</v>
      </c>
      <c r="AA66" s="14"/>
    </row>
    <row r="67" spans="1:27" ht="14.4" x14ac:dyDescent="0.3">
      <c r="A67" s="14"/>
      <c r="B67" s="140">
        <f t="shared" si="2"/>
        <v>2007</v>
      </c>
      <c r="C67" s="190">
        <v>99.371406555175781</v>
      </c>
      <c r="D67" s="190">
        <v>97.880462646484375</v>
      </c>
      <c r="E67" s="190">
        <v>100.99771881103516</v>
      </c>
      <c r="F67" s="190">
        <v>86.5272216796875</v>
      </c>
      <c r="G67" s="190">
        <v>84.912986755371094</v>
      </c>
      <c r="H67" s="190">
        <v>88.288002014160156</v>
      </c>
      <c r="I67" s="190">
        <v>87.916007995605469</v>
      </c>
      <c r="J67" s="190"/>
      <c r="K67" s="190"/>
      <c r="L67" s="190">
        <v>96.174400329589844</v>
      </c>
      <c r="M67" s="190"/>
      <c r="N67" s="190"/>
      <c r="O67" s="190">
        <v>96.174400329589844</v>
      </c>
      <c r="P67" s="190">
        <v>95.2420654296875</v>
      </c>
      <c r="Q67" s="190">
        <v>97.193115234375</v>
      </c>
      <c r="R67" s="190" t="s">
        <v>369</v>
      </c>
      <c r="S67" s="190">
        <v>0.47751998901367188</v>
      </c>
      <c r="T67" s="190"/>
      <c r="U67" s="190"/>
      <c r="V67" s="190">
        <v>95.71514892578125</v>
      </c>
      <c r="W67" s="190"/>
      <c r="X67" s="190"/>
      <c r="Y67" s="190" t="s">
        <v>369</v>
      </c>
      <c r="Z67" s="192" t="s">
        <v>285</v>
      </c>
      <c r="AA67" s="14"/>
    </row>
    <row r="68" spans="1:27" ht="14.4" x14ac:dyDescent="0.3">
      <c r="A68" s="14"/>
      <c r="B68" s="140">
        <f t="shared" si="2"/>
        <v>2008</v>
      </c>
      <c r="C68" s="190">
        <v>97.071052551269531</v>
      </c>
      <c r="D68" s="190">
        <v>95.99871826171875</v>
      </c>
      <c r="E68" s="190">
        <v>98.244163513183594</v>
      </c>
      <c r="F68" s="190">
        <v>85.208320617675781</v>
      </c>
      <c r="G68" s="190">
        <v>84.238670349121094</v>
      </c>
      <c r="H68" s="190">
        <v>86.269096374511719</v>
      </c>
      <c r="I68" s="190">
        <v>85.852432250976563</v>
      </c>
      <c r="J68" s="190">
        <v>84.888786315917969</v>
      </c>
      <c r="K68" s="190">
        <v>86.906631469726563</v>
      </c>
      <c r="L68" s="190">
        <v>95.321388244628906</v>
      </c>
      <c r="M68" s="190">
        <v>94.469627380371094</v>
      </c>
      <c r="N68" s="190">
        <v>96.253189086914063</v>
      </c>
      <c r="O68" s="190">
        <v>95.321388244628906</v>
      </c>
      <c r="P68" s="190">
        <v>94.469627380371094</v>
      </c>
      <c r="Q68" s="190">
        <v>96.253189086914063</v>
      </c>
      <c r="R68" s="190" t="s">
        <v>369</v>
      </c>
      <c r="S68" s="190">
        <v>0.35451000928878784</v>
      </c>
      <c r="T68" s="190">
        <v>0.44442999362945557</v>
      </c>
      <c r="U68" s="190">
        <v>0.25837999582290649</v>
      </c>
      <c r="V68" s="190">
        <v>94.983467102050781</v>
      </c>
      <c r="W68" s="190">
        <v>94.049774169921875</v>
      </c>
      <c r="X68" s="190">
        <v>96.004493713378906</v>
      </c>
      <c r="Y68" s="190" t="s">
        <v>369</v>
      </c>
      <c r="Z68" s="192" t="s">
        <v>285</v>
      </c>
      <c r="AA68" s="14"/>
    </row>
    <row r="69" spans="1:27" ht="14.4" x14ac:dyDescent="0.3">
      <c r="A69" s="14"/>
      <c r="B69" s="140">
        <f t="shared" si="2"/>
        <v>2009</v>
      </c>
      <c r="C69" s="190">
        <v>98.123939514160156</v>
      </c>
      <c r="D69" s="190">
        <v>97.308601379394531</v>
      </c>
      <c r="E69" s="190">
        <v>99.0218505859375</v>
      </c>
      <c r="F69" s="190">
        <v>85.717300415039063</v>
      </c>
      <c r="G69" s="190"/>
      <c r="H69" s="190"/>
      <c r="I69" s="190">
        <v>86.192176818847656</v>
      </c>
      <c r="J69" s="190"/>
      <c r="K69" s="190"/>
      <c r="L69" s="190">
        <v>97.275611877441406</v>
      </c>
      <c r="M69" s="190"/>
      <c r="N69" s="190"/>
      <c r="O69" s="190">
        <v>97.275611877441406</v>
      </c>
      <c r="P69" s="190">
        <v>96.406387329101563</v>
      </c>
      <c r="Q69" s="190">
        <v>98.226516723632813</v>
      </c>
      <c r="R69" s="190" t="s">
        <v>369</v>
      </c>
      <c r="S69" s="190">
        <v>0.13862000405788422</v>
      </c>
      <c r="T69" s="190">
        <v>0.20231999456882477</v>
      </c>
      <c r="U69" s="190">
        <v>6.9669999182224274E-2</v>
      </c>
      <c r="V69" s="190">
        <v>97.140769958496094</v>
      </c>
      <c r="W69" s="190">
        <v>96.211334228515625</v>
      </c>
      <c r="X69" s="190">
        <v>98.1580810546875</v>
      </c>
      <c r="Y69" s="190" t="s">
        <v>369</v>
      </c>
      <c r="Z69" s="192" t="s">
        <v>285</v>
      </c>
      <c r="AA69" s="14"/>
    </row>
    <row r="70" spans="1:27" ht="14.4" x14ac:dyDescent="0.3">
      <c r="A70" s="14"/>
      <c r="B70" s="140">
        <f t="shared" si="2"/>
        <v>2010</v>
      </c>
      <c r="C70" s="190">
        <v>102.63446044921875</v>
      </c>
      <c r="D70" s="190">
        <v>101.80890655517578</v>
      </c>
      <c r="E70" s="190">
        <v>103.55265045166016</v>
      </c>
      <c r="F70" s="190"/>
      <c r="G70" s="190"/>
      <c r="H70" s="190"/>
      <c r="I70" s="190"/>
      <c r="J70" s="190"/>
      <c r="K70" s="190"/>
      <c r="L70" s="190"/>
      <c r="M70" s="190"/>
      <c r="N70" s="190"/>
      <c r="O70" s="190"/>
      <c r="P70" s="190"/>
      <c r="Q70" s="190"/>
      <c r="R70" s="190" t="s">
        <v>285</v>
      </c>
      <c r="S70" s="190">
        <v>0.20469999313354492</v>
      </c>
      <c r="T70" s="190">
        <v>0.21720999479293823</v>
      </c>
      <c r="U70" s="190">
        <v>0.19101999700069427</v>
      </c>
      <c r="V70" s="190"/>
      <c r="W70" s="190"/>
      <c r="X70" s="190"/>
      <c r="Y70" s="190" t="s">
        <v>285</v>
      </c>
      <c r="Z70" s="192" t="s">
        <v>285</v>
      </c>
      <c r="AA70" s="14"/>
    </row>
    <row r="71" spans="1:27" ht="14.4" x14ac:dyDescent="0.3">
      <c r="A71" s="14"/>
      <c r="B71" s="140">
        <f t="shared" si="2"/>
        <v>2011</v>
      </c>
      <c r="C71" s="190">
        <v>104.20424652099609</v>
      </c>
      <c r="D71" s="190">
        <v>103.29151153564453</v>
      </c>
      <c r="E71" s="190">
        <v>105.23142242431641</v>
      </c>
      <c r="F71" s="190">
        <v>91.053199768066406</v>
      </c>
      <c r="G71" s="190">
        <v>90.342697143554688</v>
      </c>
      <c r="H71" s="190">
        <v>91.852767944335938</v>
      </c>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102.49839019775391</v>
      </c>
      <c r="D72" s="190">
        <v>102.5155029296875</v>
      </c>
      <c r="E72" s="190">
        <v>102.47898864746094</v>
      </c>
      <c r="F72" s="190">
        <v>89.599159240722656</v>
      </c>
      <c r="G72" s="190">
        <v>89.393150329589844</v>
      </c>
      <c r="H72" s="190">
        <v>89.832809448242188</v>
      </c>
      <c r="I72" s="190"/>
      <c r="J72" s="190"/>
      <c r="K72" s="190"/>
      <c r="L72" s="190"/>
      <c r="M72" s="190"/>
      <c r="N72" s="190"/>
      <c r="O72" s="190"/>
      <c r="P72" s="190"/>
      <c r="Q72" s="190"/>
      <c r="R72" s="190" t="s">
        <v>285</v>
      </c>
      <c r="S72" s="190">
        <v>0.4309999942779541</v>
      </c>
      <c r="T72" s="190">
        <v>0.53768998384475708</v>
      </c>
      <c r="U72" s="190">
        <v>0.30994999408721924</v>
      </c>
      <c r="V72" s="190"/>
      <c r="W72" s="190"/>
      <c r="X72" s="190"/>
      <c r="Y72" s="190" t="s">
        <v>285</v>
      </c>
      <c r="Z72" s="192" t="s">
        <v>285</v>
      </c>
      <c r="AA72" s="14"/>
    </row>
    <row r="73" spans="1:27" ht="14.4" x14ac:dyDescent="0.3">
      <c r="A73" s="14"/>
      <c r="B73" s="140">
        <f t="shared" si="2"/>
        <v>2013</v>
      </c>
      <c r="C73" s="190">
        <v>102.52055358886719</v>
      </c>
      <c r="D73" s="190">
        <v>102.48056793212891</v>
      </c>
      <c r="E73" s="190">
        <v>102.56607055664063</v>
      </c>
      <c r="F73" s="190">
        <v>89.936782836914063</v>
      </c>
      <c r="G73" s="190">
        <v>89.79534912109375</v>
      </c>
      <c r="H73" s="190">
        <v>90.097808837890625</v>
      </c>
      <c r="I73" s="190">
        <v>90.442573547363281</v>
      </c>
      <c r="J73" s="190">
        <v>90.233413696289063</v>
      </c>
      <c r="K73" s="190">
        <v>90.680732727050781</v>
      </c>
      <c r="L73" s="190">
        <v>97.808921813964844</v>
      </c>
      <c r="M73" s="190">
        <v>97.86248779296875</v>
      </c>
      <c r="N73" s="190">
        <v>97.747932434082031</v>
      </c>
      <c r="O73" s="190">
        <v>97.808921813964844</v>
      </c>
      <c r="P73" s="190">
        <v>97.86248779296875</v>
      </c>
      <c r="Q73" s="190">
        <v>97.747932434082031</v>
      </c>
      <c r="R73" s="190" t="s">
        <v>369</v>
      </c>
      <c r="S73" s="190">
        <v>0.42895001173019409</v>
      </c>
      <c r="T73" s="190">
        <v>0.53431999683380127</v>
      </c>
      <c r="U73" s="190">
        <v>0.30906999111175537</v>
      </c>
      <c r="V73" s="190">
        <v>97.389373779296875</v>
      </c>
      <c r="W73" s="190">
        <v>97.339591979980469</v>
      </c>
      <c r="X73" s="190">
        <v>97.445823669433594</v>
      </c>
      <c r="Y73" s="190" t="s">
        <v>369</v>
      </c>
      <c r="Z73" s="192" t="s">
        <v>285</v>
      </c>
      <c r="AA73" s="14"/>
    </row>
    <row r="74" spans="1:27" ht="14.4" x14ac:dyDescent="0.3">
      <c r="A74" s="14"/>
      <c r="B74" s="140">
        <f t="shared" si="2"/>
        <v>2014</v>
      </c>
      <c r="C74" s="190">
        <v>102.51175689697266</v>
      </c>
      <c r="D74" s="190">
        <v>102.62351989746094</v>
      </c>
      <c r="E74" s="190">
        <v>102.38449859619141</v>
      </c>
      <c r="F74" s="190">
        <v>91.74127197265625</v>
      </c>
      <c r="G74" s="190">
        <v>91.627067565917969</v>
      </c>
      <c r="H74" s="190">
        <v>91.871322631835938</v>
      </c>
      <c r="I74" s="190">
        <v>92.366127014160156</v>
      </c>
      <c r="J74" s="190">
        <v>92.212501525878906</v>
      </c>
      <c r="K74" s="190">
        <v>92.541091918945313</v>
      </c>
      <c r="L74" s="190">
        <v>98.545143127441406</v>
      </c>
      <c r="M74" s="190">
        <v>98.635833740234375</v>
      </c>
      <c r="N74" s="190">
        <v>98.441856384277344</v>
      </c>
      <c r="O74" s="190">
        <v>98.545143127441406</v>
      </c>
      <c r="P74" s="190">
        <v>98.635833740234375</v>
      </c>
      <c r="Q74" s="190">
        <v>98.441856384277344</v>
      </c>
      <c r="R74" s="190" t="s">
        <v>369</v>
      </c>
      <c r="S74" s="190">
        <v>1.1109100580215454</v>
      </c>
      <c r="T74" s="190">
        <v>1.3518500328063965</v>
      </c>
      <c r="U74" s="190">
        <v>0.83587998151779175</v>
      </c>
      <c r="V74" s="190">
        <v>97.450393676757813</v>
      </c>
      <c r="W74" s="190">
        <v>97.302421569824219</v>
      </c>
      <c r="X74" s="190">
        <v>97.619003295898438</v>
      </c>
      <c r="Y74" s="190" t="s">
        <v>369</v>
      </c>
      <c r="Z74" s="192" t="s">
        <v>285</v>
      </c>
      <c r="AA74" s="14"/>
    </row>
    <row r="75" spans="1:27" ht="14.4" x14ac:dyDescent="0.3">
      <c r="A75" s="14"/>
      <c r="B75" s="140">
        <f t="shared" si="2"/>
        <v>2015</v>
      </c>
      <c r="C75" s="190">
        <v>103.95881652832031</v>
      </c>
      <c r="D75" s="190">
        <v>103.69753265380859</v>
      </c>
      <c r="E75" s="190">
        <v>104.25562286376953</v>
      </c>
      <c r="F75" s="190">
        <v>93.294403076171875</v>
      </c>
      <c r="G75" s="190"/>
      <c r="H75" s="190"/>
      <c r="I75" s="190">
        <v>93.8094482421875</v>
      </c>
      <c r="J75" s="190">
        <v>93.211517333984375</v>
      </c>
      <c r="K75" s="190">
        <v>94.488616943359375</v>
      </c>
      <c r="L75" s="190">
        <v>99.607421875</v>
      </c>
      <c r="M75" s="190"/>
      <c r="N75" s="190"/>
      <c r="O75" s="190">
        <v>99.607421875</v>
      </c>
      <c r="P75" s="190">
        <v>99.699089050292969</v>
      </c>
      <c r="Q75" s="190">
        <v>99.503021240234375</v>
      </c>
      <c r="R75" s="190" t="s">
        <v>369</v>
      </c>
      <c r="S75" s="190">
        <v>0.64315998554229736</v>
      </c>
      <c r="T75" s="190">
        <v>0.84343999624252319</v>
      </c>
      <c r="U75" s="190">
        <v>0.41690000891685486</v>
      </c>
      <c r="V75" s="190">
        <v>98.966789245605469</v>
      </c>
      <c r="W75" s="190">
        <v>98.858184814453125</v>
      </c>
      <c r="X75" s="190">
        <v>99.08819580078125</v>
      </c>
      <c r="Y75" s="190" t="s">
        <v>369</v>
      </c>
      <c r="Z75" s="192" t="s">
        <v>285</v>
      </c>
      <c r="AA75" s="14"/>
    </row>
    <row r="76" spans="1:27" ht="14.4" x14ac:dyDescent="0.3">
      <c r="A76" s="14"/>
      <c r="B76" s="140">
        <f t="shared" si="2"/>
        <v>2016</v>
      </c>
      <c r="C76" s="190">
        <v>104.48490905761719</v>
      </c>
      <c r="D76" s="190">
        <v>104.47525787353516</v>
      </c>
      <c r="E76" s="190">
        <v>104.49584197998047</v>
      </c>
      <c r="F76" s="190">
        <v>93.935501098632813</v>
      </c>
      <c r="G76" s="190"/>
      <c r="H76" s="190"/>
      <c r="I76" s="190">
        <v>94.478767395019531</v>
      </c>
      <c r="J76" s="190">
        <v>94.010856628417969</v>
      </c>
      <c r="K76" s="190">
        <v>95.008270263671875</v>
      </c>
      <c r="L76" s="190">
        <v>99.738372802734375</v>
      </c>
      <c r="M76" s="190"/>
      <c r="N76" s="190"/>
      <c r="O76" s="190">
        <v>99.738372802734375</v>
      </c>
      <c r="P76" s="190">
        <v>99.830162048339844</v>
      </c>
      <c r="Q76" s="190">
        <v>99.633834838867188</v>
      </c>
      <c r="R76" s="190" t="s">
        <v>369</v>
      </c>
      <c r="S76" s="190">
        <v>1.0144000053405762</v>
      </c>
      <c r="T76" s="190">
        <v>1.3188600540161133</v>
      </c>
      <c r="U76" s="190">
        <v>0.66992002725601196</v>
      </c>
      <c r="V76" s="190">
        <v>98.72662353515625</v>
      </c>
      <c r="W76" s="190">
        <v>98.513542175292969</v>
      </c>
      <c r="X76" s="190">
        <v>98.96636962890625</v>
      </c>
      <c r="Y76" s="190" t="s">
        <v>369</v>
      </c>
      <c r="Z76" s="192" t="s">
        <v>285</v>
      </c>
      <c r="AA76" s="14"/>
    </row>
    <row r="77" spans="1:27" ht="14.4" x14ac:dyDescent="0.3">
      <c r="A77" s="14"/>
      <c r="B77" s="140">
        <f t="shared" si="2"/>
        <v>2017</v>
      </c>
      <c r="C77" s="190">
        <v>108.08297729492188</v>
      </c>
      <c r="D77" s="190">
        <v>108.24889373779297</v>
      </c>
      <c r="E77" s="190">
        <v>107.89563751220703</v>
      </c>
      <c r="F77" s="190">
        <v>95.248046875</v>
      </c>
      <c r="G77" s="190"/>
      <c r="H77" s="190"/>
      <c r="I77" s="190">
        <v>95.644721984863281</v>
      </c>
      <c r="J77" s="190">
        <v>95.596672058105469</v>
      </c>
      <c r="K77" s="190">
        <v>95.698966979980469</v>
      </c>
      <c r="L77" s="190">
        <v>99.801498413085938</v>
      </c>
      <c r="M77" s="190"/>
      <c r="N77" s="190"/>
      <c r="O77" s="190">
        <v>99.801498413085938</v>
      </c>
      <c r="P77" s="190">
        <v>99.893348693847656</v>
      </c>
      <c r="Q77" s="190">
        <v>99.696891784667969</v>
      </c>
      <c r="R77" s="190" t="s">
        <v>369</v>
      </c>
      <c r="S77" s="190">
        <v>0.86236000061035156</v>
      </c>
      <c r="T77" s="190">
        <v>1.150130033493042</v>
      </c>
      <c r="U77" s="190">
        <v>0.53633999824523926</v>
      </c>
      <c r="V77" s="190">
        <v>98.940849304199219</v>
      </c>
      <c r="W77" s="190">
        <v>98.74444580078125</v>
      </c>
      <c r="X77" s="190">
        <v>99.162178039550781</v>
      </c>
      <c r="Y77" s="190" t="s">
        <v>369</v>
      </c>
      <c r="Z77" s="192" t="s">
        <v>285</v>
      </c>
      <c r="AA77" s="14"/>
    </row>
    <row r="78" spans="1:27" ht="14.4" x14ac:dyDescent="0.3">
      <c r="A78" s="14"/>
      <c r="B78" s="140">
        <f t="shared" si="2"/>
        <v>2018</v>
      </c>
      <c r="C78" s="190">
        <v>111.13452911376953</v>
      </c>
      <c r="D78" s="190">
        <v>111.31137084960938</v>
      </c>
      <c r="E78" s="190">
        <v>110.93524169921875</v>
      </c>
      <c r="F78" s="190">
        <v>96.338676452636719</v>
      </c>
      <c r="G78" s="190"/>
      <c r="H78" s="190"/>
      <c r="I78" s="190">
        <v>96.640823364257813</v>
      </c>
      <c r="J78" s="190">
        <v>96.628982543945313</v>
      </c>
      <c r="K78" s="190">
        <v>96.654159545898438</v>
      </c>
      <c r="L78" s="190">
        <v>99.822120666503906</v>
      </c>
      <c r="M78" s="190"/>
      <c r="N78" s="190"/>
      <c r="O78" s="190">
        <v>99.822120666503906</v>
      </c>
      <c r="P78" s="190">
        <v>99.913993835449219</v>
      </c>
      <c r="Q78" s="190">
        <v>99.717491149902344</v>
      </c>
      <c r="R78" s="190" t="s">
        <v>369</v>
      </c>
      <c r="S78" s="190">
        <v>1.0509799718856812</v>
      </c>
      <c r="T78" s="190">
        <v>1.3591099977493286</v>
      </c>
      <c r="U78" s="190">
        <v>0.70253998041152954</v>
      </c>
      <c r="V78" s="190">
        <v>98.77301025390625</v>
      </c>
      <c r="W78" s="190">
        <v>98.556053161621094</v>
      </c>
      <c r="X78" s="190">
        <v>99.016937255859375</v>
      </c>
      <c r="Y78" s="190" t="s">
        <v>369</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99.822120666503906</v>
      </c>
      <c r="P79" s="194">
        <v>99.913993835449219</v>
      </c>
      <c r="Q79" s="194">
        <v>99.717491149902344</v>
      </c>
      <c r="R79" s="194" t="s">
        <v>369</v>
      </c>
      <c r="S79" s="194"/>
      <c r="T79" s="194"/>
      <c r="U79" s="194"/>
      <c r="V79" s="194">
        <v>98.77301025390625</v>
      </c>
      <c r="W79" s="194">
        <v>98.556053161621094</v>
      </c>
      <c r="X79" s="194">
        <v>99.016937255859375</v>
      </c>
      <c r="Y79" s="194" t="s">
        <v>369</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355</v>
      </c>
      <c r="D83" s="180"/>
      <c r="E83" s="180"/>
      <c r="F83" s="180" t="s">
        <v>356</v>
      </c>
      <c r="G83" s="180"/>
      <c r="H83" s="180"/>
      <c r="I83" s="180" t="s">
        <v>365</v>
      </c>
      <c r="J83" s="180"/>
      <c r="K83" s="180"/>
      <c r="L83" s="180" t="s">
        <v>358</v>
      </c>
      <c r="M83" s="180"/>
      <c r="N83" s="180"/>
      <c r="O83" s="180" t="s">
        <v>366</v>
      </c>
      <c r="P83" s="180"/>
      <c r="Q83" s="180"/>
      <c r="R83" s="180"/>
      <c r="S83" s="180" t="s">
        <v>367</v>
      </c>
      <c r="T83" s="180"/>
      <c r="U83" s="180"/>
      <c r="V83" s="180" t="s">
        <v>368</v>
      </c>
      <c r="W83" s="180"/>
      <c r="X83" s="180"/>
      <c r="Y83" s="180"/>
      <c r="Z83" s="181" t="s">
        <v>360</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361</v>
      </c>
      <c r="S84" s="90" t="s">
        <v>273</v>
      </c>
      <c r="T84" s="90" t="s">
        <v>335</v>
      </c>
      <c r="U84" s="90" t="s">
        <v>336</v>
      </c>
      <c r="V84" s="90" t="s">
        <v>273</v>
      </c>
      <c r="W84" s="90" t="s">
        <v>335</v>
      </c>
      <c r="X84" s="90" t="s">
        <v>336</v>
      </c>
      <c r="Y84" s="199" t="s">
        <v>361</v>
      </c>
      <c r="Z84" s="183"/>
      <c r="AA84" s="14"/>
    </row>
    <row r="85" spans="1:27" ht="21" customHeight="1" x14ac:dyDescent="0.3">
      <c r="A85" s="14"/>
      <c r="B85" s="140">
        <v>2000</v>
      </c>
      <c r="C85" s="190">
        <v>66.705963134765625</v>
      </c>
      <c r="D85" s="190">
        <v>67.576606750488281</v>
      </c>
      <c r="E85" s="190">
        <v>65.780601501464844</v>
      </c>
      <c r="F85" s="190"/>
      <c r="G85" s="190"/>
      <c r="H85" s="190"/>
      <c r="I85" s="190"/>
      <c r="J85" s="190"/>
      <c r="K85" s="190"/>
      <c r="L85" s="190">
        <v>61.007720947265625</v>
      </c>
      <c r="M85" s="190">
        <v>65.083518981933594</v>
      </c>
      <c r="N85" s="190">
        <v>56.675758361816406</v>
      </c>
      <c r="O85" s="190">
        <v>61.007720947265625</v>
      </c>
      <c r="P85" s="190">
        <v>65.083518981933594</v>
      </c>
      <c r="Q85" s="190">
        <v>56.675758361816406</v>
      </c>
      <c r="R85" s="190" t="s">
        <v>369</v>
      </c>
      <c r="S85" s="190">
        <v>7.5595825910568237E-2</v>
      </c>
      <c r="T85" s="190">
        <v>9.7858846187591553E-2</v>
      </c>
      <c r="U85" s="190">
        <v>5.1287531852722168E-2</v>
      </c>
      <c r="V85" s="190">
        <v>60.961601257324219</v>
      </c>
      <c r="W85" s="190">
        <v>65.019828796386719</v>
      </c>
      <c r="X85" s="190">
        <v>56.646690368652344</v>
      </c>
      <c r="Y85" s="190" t="s">
        <v>369</v>
      </c>
      <c r="Z85" s="192" t="s">
        <v>285</v>
      </c>
      <c r="AA85" s="14"/>
    </row>
    <row r="86" spans="1:27" ht="14.4" x14ac:dyDescent="0.3">
      <c r="A86" s="14"/>
      <c r="B86" s="140">
        <f>+B85+1</f>
        <v>2001</v>
      </c>
      <c r="C86" s="190">
        <v>68.14898681640625</v>
      </c>
      <c r="D86" s="190">
        <v>68.202056884765625</v>
      </c>
      <c r="E86" s="190">
        <v>68.09185791015625</v>
      </c>
      <c r="F86" s="190"/>
      <c r="G86" s="190"/>
      <c r="H86" s="190"/>
      <c r="I86" s="190"/>
      <c r="J86" s="190"/>
      <c r="K86" s="190"/>
      <c r="L86" s="190"/>
      <c r="M86" s="190"/>
      <c r="N86" s="190"/>
      <c r="O86" s="190"/>
      <c r="P86" s="190"/>
      <c r="Q86" s="190"/>
      <c r="R86" s="190" t="s">
        <v>285</v>
      </c>
      <c r="S86" s="190">
        <v>0.1217038556933403</v>
      </c>
      <c r="T86" s="190">
        <v>0.20720526576042175</v>
      </c>
      <c r="U86" s="190">
        <v>2.9509095475077629E-2</v>
      </c>
      <c r="V86" s="190"/>
      <c r="W86" s="190"/>
      <c r="X86" s="190"/>
      <c r="Y86" s="190" t="s">
        <v>285</v>
      </c>
      <c r="Z86" s="192" t="s">
        <v>285</v>
      </c>
      <c r="AA86" s="14"/>
    </row>
    <row r="87" spans="1:27" ht="14.4" x14ac:dyDescent="0.3">
      <c r="A87" s="14"/>
      <c r="B87" s="140">
        <f t="shared" ref="B87:B104" si="3">+B86+1</f>
        <v>2002</v>
      </c>
      <c r="C87" s="190">
        <v>69.286651611328125</v>
      </c>
      <c r="D87" s="190">
        <v>68.189399719238281</v>
      </c>
      <c r="E87" s="190">
        <v>70.467338562011719</v>
      </c>
      <c r="F87" s="190"/>
      <c r="G87" s="190"/>
      <c r="H87" s="190"/>
      <c r="I87" s="190"/>
      <c r="J87" s="190"/>
      <c r="K87" s="190"/>
      <c r="L87" s="190"/>
      <c r="M87" s="190"/>
      <c r="N87" s="190"/>
      <c r="O87" s="190"/>
      <c r="P87" s="190"/>
      <c r="Q87" s="190"/>
      <c r="R87" s="190" t="s">
        <v>285</v>
      </c>
      <c r="S87" s="190">
        <v>0.13283982872962952</v>
      </c>
      <c r="T87" s="190">
        <v>0.12126272171735764</v>
      </c>
      <c r="U87" s="190">
        <v>0.14489454030990601</v>
      </c>
      <c r="V87" s="190"/>
      <c r="W87" s="190"/>
      <c r="X87" s="190"/>
      <c r="Y87" s="190" t="s">
        <v>285</v>
      </c>
      <c r="Z87" s="192" t="s">
        <v>285</v>
      </c>
      <c r="AA87" s="14"/>
    </row>
    <row r="88" spans="1:27" ht="14.4" x14ac:dyDescent="0.3">
      <c r="A88" s="14"/>
      <c r="B88" s="140">
        <f t="shared" si="3"/>
        <v>2003</v>
      </c>
      <c r="C88" s="190">
        <v>70.8131103515625</v>
      </c>
      <c r="D88" s="190">
        <v>70.134147644042969</v>
      </c>
      <c r="E88" s="190">
        <v>71.545608520507813</v>
      </c>
      <c r="F88" s="190"/>
      <c r="G88" s="190"/>
      <c r="H88" s="190"/>
      <c r="I88" s="190"/>
      <c r="J88" s="190"/>
      <c r="K88" s="190"/>
      <c r="L88" s="190"/>
      <c r="M88" s="190"/>
      <c r="N88" s="190"/>
      <c r="O88" s="190"/>
      <c r="P88" s="190"/>
      <c r="Q88" s="190"/>
      <c r="R88" s="190" t="s">
        <v>285</v>
      </c>
      <c r="S88" s="190">
        <v>0.11890131235122681</v>
      </c>
      <c r="T88" s="190">
        <v>0.18467399477958679</v>
      </c>
      <c r="U88" s="190">
        <v>4.9341090023517609E-2</v>
      </c>
      <c r="V88" s="190"/>
      <c r="W88" s="190"/>
      <c r="X88" s="190"/>
      <c r="Y88" s="190" t="s">
        <v>285</v>
      </c>
      <c r="Z88" s="192" t="s">
        <v>285</v>
      </c>
      <c r="AA88" s="14"/>
    </row>
    <row r="89" spans="1:27" ht="14.4" x14ac:dyDescent="0.3">
      <c r="A89" s="14"/>
      <c r="B89" s="140">
        <f t="shared" si="3"/>
        <v>2004</v>
      </c>
      <c r="C89" s="190">
        <v>71.403160095214844</v>
      </c>
      <c r="D89" s="190">
        <v>69.41815185546875</v>
      </c>
      <c r="E89" s="190">
        <v>73.555496215820313</v>
      </c>
      <c r="F89" s="190"/>
      <c r="G89" s="190"/>
      <c r="H89" s="190"/>
      <c r="I89" s="190"/>
      <c r="J89" s="190"/>
      <c r="K89" s="190"/>
      <c r="L89" s="190"/>
      <c r="M89" s="190"/>
      <c r="N89" s="190"/>
      <c r="O89" s="190"/>
      <c r="P89" s="190"/>
      <c r="Q89" s="190"/>
      <c r="R89" s="190" t="s">
        <v>285</v>
      </c>
      <c r="S89" s="190">
        <v>0.124564029276371</v>
      </c>
      <c r="T89" s="190">
        <v>0.1792997419834137</v>
      </c>
      <c r="U89" s="190">
        <v>6.855253130197525E-2</v>
      </c>
      <c r="V89" s="190"/>
      <c r="W89" s="190"/>
      <c r="X89" s="190"/>
      <c r="Y89" s="190" t="s">
        <v>285</v>
      </c>
      <c r="Z89" s="192" t="s">
        <v>285</v>
      </c>
      <c r="AA89" s="14"/>
    </row>
    <row r="90" spans="1:27" ht="14.4" x14ac:dyDescent="0.3">
      <c r="A90" s="14"/>
      <c r="B90" s="140">
        <f t="shared" si="3"/>
        <v>2005</v>
      </c>
      <c r="C90" s="190">
        <v>74.367652893066406</v>
      </c>
      <c r="D90" s="190">
        <v>72.553298950195313</v>
      </c>
      <c r="E90" s="190">
        <v>76.344818115234375</v>
      </c>
      <c r="F90" s="190"/>
      <c r="G90" s="190"/>
      <c r="H90" s="190"/>
      <c r="I90" s="190"/>
      <c r="J90" s="190"/>
      <c r="K90" s="190"/>
      <c r="L90" s="190">
        <v>89.598228454589844</v>
      </c>
      <c r="M90" s="190">
        <v>85.156661987304688</v>
      </c>
      <c r="N90" s="190">
        <v>94.438423156738281</v>
      </c>
      <c r="O90" s="190">
        <v>89.598228454589844</v>
      </c>
      <c r="P90" s="190">
        <v>85.156661987304688</v>
      </c>
      <c r="Q90" s="190">
        <v>94.438423156738281</v>
      </c>
      <c r="R90" s="190" t="s">
        <v>369</v>
      </c>
      <c r="S90" s="190">
        <v>0.2549956738948822</v>
      </c>
      <c r="T90" s="190">
        <v>0.44214057922363281</v>
      </c>
      <c r="U90" s="190">
        <v>6.1183806508779526E-2</v>
      </c>
      <c r="V90" s="190">
        <v>89.369758605957031</v>
      </c>
      <c r="W90" s="190">
        <v>84.7801513671875</v>
      </c>
      <c r="X90" s="190">
        <v>94.380645751953125</v>
      </c>
      <c r="Y90" s="190" t="s">
        <v>369</v>
      </c>
      <c r="Z90" s="192" t="s">
        <v>285</v>
      </c>
      <c r="AA90" s="14"/>
    </row>
    <row r="91" spans="1:27" ht="14.4" x14ac:dyDescent="0.3">
      <c r="A91" s="14"/>
      <c r="B91" s="140">
        <f t="shared" si="3"/>
        <v>2006</v>
      </c>
      <c r="C91" s="190">
        <v>83.693138122558594</v>
      </c>
      <c r="D91" s="190">
        <v>79.8525390625</v>
      </c>
      <c r="E91" s="190">
        <v>87.8880615234375</v>
      </c>
      <c r="F91" s="190"/>
      <c r="G91" s="190"/>
      <c r="H91" s="190"/>
      <c r="I91" s="190"/>
      <c r="J91" s="190"/>
      <c r="K91" s="190"/>
      <c r="L91" s="190">
        <v>87.735328674316406</v>
      </c>
      <c r="M91" s="190">
        <v>80.634857177734375</v>
      </c>
      <c r="N91" s="190">
        <v>95.490867614746094</v>
      </c>
      <c r="O91" s="190">
        <v>87.735328674316406</v>
      </c>
      <c r="P91" s="190">
        <v>80.634857177734375</v>
      </c>
      <c r="Q91" s="190">
        <v>95.490867614746094</v>
      </c>
      <c r="R91" s="190" t="s">
        <v>369</v>
      </c>
      <c r="S91" s="190">
        <v>0.49939003586769104</v>
      </c>
      <c r="T91" s="190"/>
      <c r="U91" s="190"/>
      <c r="V91" s="190">
        <v>87.297187805175781</v>
      </c>
      <c r="W91" s="190"/>
      <c r="X91" s="190"/>
      <c r="Y91" s="190" t="s">
        <v>369</v>
      </c>
      <c r="Z91" s="192" t="s">
        <v>285</v>
      </c>
      <c r="AA91" s="14"/>
    </row>
    <row r="92" spans="1:27" ht="14.4" x14ac:dyDescent="0.3">
      <c r="A92" s="14"/>
      <c r="B92" s="140">
        <f t="shared" si="3"/>
        <v>2007</v>
      </c>
      <c r="C92" s="190">
        <v>102.37992858886719</v>
      </c>
      <c r="D92" s="190"/>
      <c r="E92" s="190"/>
      <c r="F92" s="190">
        <v>80.283203125</v>
      </c>
      <c r="G92" s="190"/>
      <c r="H92" s="190"/>
      <c r="I92" s="190">
        <v>82.909591674804688</v>
      </c>
      <c r="J92" s="190"/>
      <c r="K92" s="190"/>
      <c r="L92" s="190">
        <v>98.969558715820313</v>
      </c>
      <c r="M92" s="190"/>
      <c r="N92" s="190"/>
      <c r="O92" s="190">
        <v>98.969558715820313</v>
      </c>
      <c r="P92" s="190">
        <v>90.959892272949219</v>
      </c>
      <c r="Q92" s="190">
        <v>100</v>
      </c>
      <c r="R92" s="190" t="s">
        <v>369</v>
      </c>
      <c r="S92" s="190">
        <v>0.25106889009475708</v>
      </c>
      <c r="T92" s="190"/>
      <c r="U92" s="190"/>
      <c r="V92" s="190">
        <v>98.721076965332031</v>
      </c>
      <c r="W92" s="190"/>
      <c r="X92" s="190"/>
      <c r="Y92" s="190" t="s">
        <v>369</v>
      </c>
      <c r="Z92" s="192" t="s">
        <v>285</v>
      </c>
      <c r="AA92" s="14"/>
    </row>
    <row r="93" spans="1:27" ht="14.4" x14ac:dyDescent="0.3">
      <c r="A93" s="14"/>
      <c r="B93" s="140">
        <f t="shared" si="3"/>
        <v>2008</v>
      </c>
      <c r="C93" s="190">
        <v>102.44705200195313</v>
      </c>
      <c r="D93" s="190">
        <v>100.41516876220703</v>
      </c>
      <c r="E93" s="190">
        <v>104.64208984375</v>
      </c>
      <c r="F93" s="190">
        <v>82.311180114746094</v>
      </c>
      <c r="G93" s="190"/>
      <c r="H93" s="190"/>
      <c r="I93" s="190">
        <v>82.311180114746094</v>
      </c>
      <c r="J93" s="190">
        <v>80.205619812011719</v>
      </c>
      <c r="K93" s="190">
        <v>84.585807800292969</v>
      </c>
      <c r="L93" s="190">
        <v>97.655799865722656</v>
      </c>
      <c r="M93" s="190"/>
      <c r="N93" s="190"/>
      <c r="O93" s="190">
        <v>97.655799865722656</v>
      </c>
      <c r="P93" s="190">
        <v>89.752464294433594</v>
      </c>
      <c r="Q93" s="190">
        <v>100</v>
      </c>
      <c r="R93" s="190" t="s">
        <v>369</v>
      </c>
      <c r="S93" s="190">
        <v>0.23247863352298737</v>
      </c>
      <c r="T93" s="190">
        <v>0.31344687938690186</v>
      </c>
      <c r="U93" s="190">
        <v>0.14854243397712708</v>
      </c>
      <c r="V93" s="190">
        <v>97.42877197265625</v>
      </c>
      <c r="W93" s="190">
        <v>89.471138000488281</v>
      </c>
      <c r="X93" s="190">
        <v>100</v>
      </c>
      <c r="Y93" s="190" t="s">
        <v>369</v>
      </c>
      <c r="Z93" s="192" t="s">
        <v>285</v>
      </c>
      <c r="AA93" s="14"/>
    </row>
    <row r="94" spans="1:27" ht="14.4" x14ac:dyDescent="0.3">
      <c r="A94" s="14"/>
      <c r="B94" s="140">
        <f t="shared" si="3"/>
        <v>2009</v>
      </c>
      <c r="C94" s="190">
        <v>92.430198669433594</v>
      </c>
      <c r="D94" s="190"/>
      <c r="E94" s="190"/>
      <c r="F94" s="190">
        <v>78.83660888671875</v>
      </c>
      <c r="G94" s="190"/>
      <c r="H94" s="190"/>
      <c r="I94" s="190">
        <v>84.158218383789063</v>
      </c>
      <c r="J94" s="190"/>
      <c r="K94" s="190"/>
      <c r="L94" s="190">
        <v>94.460411071777344</v>
      </c>
      <c r="M94" s="190"/>
      <c r="N94" s="190"/>
      <c r="O94" s="190">
        <v>94.460411071777344</v>
      </c>
      <c r="P94" s="190">
        <v>86.815673828125</v>
      </c>
      <c r="Q94" s="190">
        <v>100</v>
      </c>
      <c r="R94" s="190" t="s">
        <v>369</v>
      </c>
      <c r="S94" s="190">
        <v>8.0904759466648102E-2</v>
      </c>
      <c r="T94" s="190"/>
      <c r="U94" s="190"/>
      <c r="V94" s="190">
        <v>94.383987426757813</v>
      </c>
      <c r="W94" s="190"/>
      <c r="X94" s="190"/>
      <c r="Y94" s="190" t="s">
        <v>369</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92.852668762207031</v>
      </c>
      <c r="D98" s="190">
        <v>90.496437072753906</v>
      </c>
      <c r="E98" s="190">
        <v>95.448196411132813</v>
      </c>
      <c r="F98" s="190">
        <v>76.508583068847656</v>
      </c>
      <c r="G98" s="190">
        <v>74.539199829101563</v>
      </c>
      <c r="H98" s="190">
        <v>78.677970886230469</v>
      </c>
      <c r="I98" s="190">
        <v>76.519340515136719</v>
      </c>
      <c r="J98" s="190">
        <v>74.550071716308594</v>
      </c>
      <c r="K98" s="190">
        <v>78.688606262207031</v>
      </c>
      <c r="L98" s="190">
        <v>87.30712890625</v>
      </c>
      <c r="M98" s="190">
        <v>85.657691955566406</v>
      </c>
      <c r="N98" s="190">
        <v>89.124099731445313</v>
      </c>
      <c r="O98" s="190">
        <v>87.30712890625</v>
      </c>
      <c r="P98" s="190">
        <v>85.657691955566406</v>
      </c>
      <c r="Q98" s="190">
        <v>89.124099731445313</v>
      </c>
      <c r="R98" s="190" t="s">
        <v>369</v>
      </c>
      <c r="S98" s="190">
        <v>0.44593542814254761</v>
      </c>
      <c r="T98" s="190">
        <v>0.56592190265655518</v>
      </c>
      <c r="U98" s="190">
        <v>0.32062005996704102</v>
      </c>
      <c r="V98" s="190">
        <v>86.917793273925781</v>
      </c>
      <c r="W98" s="190">
        <v>85.172935485839844</v>
      </c>
      <c r="X98" s="190">
        <v>88.838348388671875</v>
      </c>
      <c r="Y98" s="190" t="s">
        <v>369</v>
      </c>
      <c r="Z98" s="192" t="s">
        <v>285</v>
      </c>
      <c r="AA98" s="14"/>
    </row>
    <row r="99" spans="1:30" ht="14.4" x14ac:dyDescent="0.3">
      <c r="A99" s="14"/>
      <c r="B99" s="140">
        <f t="shared" si="3"/>
        <v>2014</v>
      </c>
      <c r="C99" s="190">
        <v>92.8363037109375</v>
      </c>
      <c r="D99" s="190">
        <v>89.810737609863281</v>
      </c>
      <c r="E99" s="190">
        <v>96.213951110839844</v>
      </c>
      <c r="F99" s="190">
        <v>78.944900512695313</v>
      </c>
      <c r="G99" s="190">
        <v>76.443290710449219</v>
      </c>
      <c r="H99" s="190">
        <v>81.73760986328125</v>
      </c>
      <c r="I99" s="190">
        <v>79.87310791015625</v>
      </c>
      <c r="J99" s="190">
        <v>77.149406433105469</v>
      </c>
      <c r="K99" s="190">
        <v>82.913749694824219</v>
      </c>
      <c r="L99" s="190">
        <v>89.251152038574219</v>
      </c>
      <c r="M99" s="190">
        <v>86.840751647949219</v>
      </c>
      <c r="N99" s="190">
        <v>91.942031860351563</v>
      </c>
      <c r="O99" s="190">
        <v>89.251152038574219</v>
      </c>
      <c r="P99" s="190">
        <v>86.840751647949219</v>
      </c>
      <c r="Q99" s="190">
        <v>91.942031860351563</v>
      </c>
      <c r="R99" s="190" t="s">
        <v>369</v>
      </c>
      <c r="S99" s="190">
        <v>1.0440198183059692</v>
      </c>
      <c r="T99" s="190">
        <v>1.3280824422836304</v>
      </c>
      <c r="U99" s="190">
        <v>0.74800628423690796</v>
      </c>
      <c r="V99" s="190">
        <v>88.319351196289063</v>
      </c>
      <c r="W99" s="190">
        <v>85.687431335449219</v>
      </c>
      <c r="X99" s="190">
        <v>91.254302978515625</v>
      </c>
      <c r="Y99" s="190" t="s">
        <v>369</v>
      </c>
      <c r="Z99" s="192" t="s">
        <v>285</v>
      </c>
      <c r="AA99" s="14"/>
    </row>
    <row r="100" spans="1:30" ht="14.4" x14ac:dyDescent="0.3">
      <c r="A100" s="14"/>
      <c r="B100" s="140">
        <f t="shared" si="3"/>
        <v>2015</v>
      </c>
      <c r="C100" s="190">
        <v>95.108741760253906</v>
      </c>
      <c r="D100" s="190">
        <v>92.885459899902344</v>
      </c>
      <c r="E100" s="190">
        <v>97.619430541992188</v>
      </c>
      <c r="F100" s="190">
        <v>79.557456970214844</v>
      </c>
      <c r="G100" s="190">
        <v>77.251876831054688</v>
      </c>
      <c r="H100" s="190">
        <v>82.161087036132813</v>
      </c>
      <c r="I100" s="190">
        <v>80.305793762207031</v>
      </c>
      <c r="J100" s="190">
        <v>77.88287353515625</v>
      </c>
      <c r="K100" s="190">
        <v>83.041923522949219</v>
      </c>
      <c r="L100" s="190">
        <v>88.656242370605469</v>
      </c>
      <c r="M100" s="190">
        <v>86.556098937988281</v>
      </c>
      <c r="N100" s="190">
        <v>91.027870178222656</v>
      </c>
      <c r="O100" s="190">
        <v>88.656242370605469</v>
      </c>
      <c r="P100" s="190">
        <v>86.556098937988281</v>
      </c>
      <c r="Q100" s="190">
        <v>91.027870178222656</v>
      </c>
      <c r="R100" s="190" t="s">
        <v>369</v>
      </c>
      <c r="S100" s="190">
        <v>0.74779456853866577</v>
      </c>
      <c r="T100" s="190">
        <v>0.89971959590911865</v>
      </c>
      <c r="U100" s="190">
        <v>0.58454990386962891</v>
      </c>
      <c r="V100" s="190">
        <v>87.993278503417969</v>
      </c>
      <c r="W100" s="190">
        <v>85.777336120605469</v>
      </c>
      <c r="X100" s="190">
        <v>90.495765686035156</v>
      </c>
      <c r="Y100" s="190" t="s">
        <v>369</v>
      </c>
      <c r="Z100" s="192" t="s">
        <v>285</v>
      </c>
      <c r="AA100" s="14"/>
    </row>
    <row r="101" spans="1:30" ht="14.4" x14ac:dyDescent="0.3">
      <c r="A101" s="14"/>
      <c r="B101" s="140">
        <f t="shared" si="3"/>
        <v>2016</v>
      </c>
      <c r="C101" s="190">
        <v>97.574363708496094</v>
      </c>
      <c r="D101" s="190">
        <v>95.982383728027344</v>
      </c>
      <c r="E101" s="190">
        <v>99.381576538085938</v>
      </c>
      <c r="F101" s="190">
        <v>80.904380798339844</v>
      </c>
      <c r="G101" s="190">
        <v>79.10675048828125</v>
      </c>
      <c r="H101" s="190">
        <v>82.945053100585938</v>
      </c>
      <c r="I101" s="190">
        <v>81.054161071777344</v>
      </c>
      <c r="J101" s="190">
        <v>79.261627197265625</v>
      </c>
      <c r="K101" s="190">
        <v>83.08905029296875</v>
      </c>
      <c r="L101" s="190">
        <v>88.823028564453125</v>
      </c>
      <c r="M101" s="190">
        <v>87.39434814453125</v>
      </c>
      <c r="N101" s="190">
        <v>90.444869995117188</v>
      </c>
      <c r="O101" s="190">
        <v>88.823028564453125</v>
      </c>
      <c r="P101" s="190">
        <v>87.39434814453125</v>
      </c>
      <c r="Q101" s="190">
        <v>90.444869995117188</v>
      </c>
      <c r="R101" s="190" t="s">
        <v>369</v>
      </c>
      <c r="S101" s="190">
        <v>1.1873149871826172</v>
      </c>
      <c r="T101" s="190">
        <v>1.3521409034729004</v>
      </c>
      <c r="U101" s="190">
        <v>1.0066039562225342</v>
      </c>
      <c r="V101" s="190">
        <v>87.768417358398438</v>
      </c>
      <c r="W101" s="190">
        <v>86.212654113769531</v>
      </c>
      <c r="X101" s="190">
        <v>89.534446716308594</v>
      </c>
      <c r="Y101" s="190" t="s">
        <v>369</v>
      </c>
      <c r="Z101" s="192" t="s">
        <v>285</v>
      </c>
      <c r="AA101" s="14"/>
    </row>
    <row r="102" spans="1:30" ht="14.4" x14ac:dyDescent="0.3">
      <c r="A102" s="14"/>
      <c r="B102" s="140">
        <f t="shared" si="3"/>
        <v>2017</v>
      </c>
      <c r="C102" s="190">
        <v>98.884780883789063</v>
      </c>
      <c r="D102" s="190">
        <v>97.7451171875</v>
      </c>
      <c r="E102" s="190">
        <v>100.180419921875</v>
      </c>
      <c r="F102" s="190">
        <v>83.572677612304688</v>
      </c>
      <c r="G102" s="190">
        <v>81.914031982421875</v>
      </c>
      <c r="H102" s="190">
        <v>85.458343505859375</v>
      </c>
      <c r="I102" s="190">
        <v>83.68280029296875</v>
      </c>
      <c r="J102" s="190">
        <v>82.031326293945313</v>
      </c>
      <c r="K102" s="190">
        <v>85.560310363769531</v>
      </c>
      <c r="L102" s="190">
        <v>90.279426574707031</v>
      </c>
      <c r="M102" s="190">
        <v>88.903610229492188</v>
      </c>
      <c r="N102" s="190">
        <v>91.843551635742188</v>
      </c>
      <c r="O102" s="190">
        <v>90.279426574707031</v>
      </c>
      <c r="P102" s="190">
        <v>88.903610229492188</v>
      </c>
      <c r="Q102" s="190">
        <v>91.843551635742188</v>
      </c>
      <c r="R102" s="190" t="s">
        <v>369</v>
      </c>
      <c r="S102" s="190">
        <v>1.0661756992340088</v>
      </c>
      <c r="T102" s="190">
        <v>1.3002780675888062</v>
      </c>
      <c r="U102" s="190">
        <v>0.80650210380554199</v>
      </c>
      <c r="V102" s="190">
        <v>89.316886901855469</v>
      </c>
      <c r="W102" s="190">
        <v>87.74761962890625</v>
      </c>
      <c r="X102" s="190">
        <v>91.102828979492188</v>
      </c>
      <c r="Y102" s="190" t="s">
        <v>369</v>
      </c>
      <c r="Z102" s="192" t="s">
        <v>285</v>
      </c>
      <c r="AA102" s="14"/>
    </row>
    <row r="103" spans="1:30" ht="14.4" x14ac:dyDescent="0.3">
      <c r="A103" s="14"/>
      <c r="B103" s="140">
        <f t="shared" si="3"/>
        <v>2018</v>
      </c>
      <c r="C103" s="190">
        <v>100.81819915771484</v>
      </c>
      <c r="D103" s="190">
        <v>99.247428894042969</v>
      </c>
      <c r="E103" s="190">
        <v>102.60047912597656</v>
      </c>
      <c r="F103" s="190">
        <v>87.055549621582031</v>
      </c>
      <c r="G103" s="190">
        <v>85.133438110351563</v>
      </c>
      <c r="H103" s="190">
        <v>89.236480712890625</v>
      </c>
      <c r="I103" s="190">
        <v>87.19696044921875</v>
      </c>
      <c r="J103" s="190">
        <v>85.292778015136719</v>
      </c>
      <c r="K103" s="190">
        <v>89.357551574707031</v>
      </c>
      <c r="L103" s="190">
        <v>93.499801635742188</v>
      </c>
      <c r="M103" s="190">
        <v>91.959259033203125</v>
      </c>
      <c r="N103" s="190">
        <v>95.247779846191406</v>
      </c>
      <c r="O103" s="190">
        <v>93.499801635742188</v>
      </c>
      <c r="P103" s="190">
        <v>91.959259033203125</v>
      </c>
      <c r="Q103" s="190">
        <v>95.247779846191406</v>
      </c>
      <c r="R103" s="190" t="s">
        <v>369</v>
      </c>
      <c r="S103" s="190">
        <v>1.2885901927947998</v>
      </c>
      <c r="T103" s="190">
        <v>1.6427046060562134</v>
      </c>
      <c r="U103" s="190">
        <v>0.89992290735244751</v>
      </c>
      <c r="V103" s="190">
        <v>92.294975280761719</v>
      </c>
      <c r="W103" s="190">
        <v>90.448638916015625</v>
      </c>
      <c r="X103" s="190">
        <v>94.390625</v>
      </c>
      <c r="Y103" s="190" t="s">
        <v>369</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93.499801635742188</v>
      </c>
      <c r="P104" s="194">
        <v>91.959259033203125</v>
      </c>
      <c r="Q104" s="194">
        <v>95.247779846191406</v>
      </c>
      <c r="R104" s="194" t="s">
        <v>369</v>
      </c>
      <c r="S104" s="194"/>
      <c r="T104" s="194"/>
      <c r="U104" s="194"/>
      <c r="V104" s="194">
        <v>92.294975280761719</v>
      </c>
      <c r="W104" s="194">
        <v>90.448638916015625</v>
      </c>
      <c r="X104" s="194">
        <v>94.390625</v>
      </c>
      <c r="Y104" s="194" t="s">
        <v>369</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372</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373</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374</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375</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A0D1673-F040-4ECD-A1F0-9605B826C3F1}"/>
    <hyperlink ref="B111" r:id="rId2" xr:uid="{9427AC02-A9E4-424C-9FA0-692E9FC3DF2E}"/>
    <hyperlink ref="B110" r:id="rId3" xr:uid="{587AEEFA-8412-4933-8CA9-0D63F26104F3}"/>
    <hyperlink ref="B109:R109" r:id="rId4" display="Sources: Unless otherwise noted, enrollment rates are taken from the UNESCO Institute of Statistics database, UIS.Stat., February 2020 data release." xr:uid="{D645CBFA-802E-4E87-97D1-5022E921C37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DFA9-111E-437C-9761-C3CD5B799709}">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377</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378</v>
      </c>
      <c r="D7" s="49"/>
      <c r="E7" s="49"/>
      <c r="F7" s="49" t="s">
        <v>379</v>
      </c>
      <c r="G7" s="49"/>
      <c r="H7" s="87"/>
      <c r="I7" s="203" t="s">
        <v>380</v>
      </c>
      <c r="J7" s="49"/>
      <c r="K7" s="49"/>
      <c r="L7" s="49" t="s">
        <v>381</v>
      </c>
      <c r="M7" s="49"/>
      <c r="N7" s="87"/>
      <c r="O7" s="49" t="s">
        <v>382</v>
      </c>
      <c r="P7" s="49"/>
      <c r="Q7" s="49"/>
      <c r="R7" s="48" t="s">
        <v>383</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0.99018621444702148</v>
      </c>
      <c r="D10" s="59">
        <v>0.98909538984298706</v>
      </c>
      <c r="E10" s="59">
        <v>0.9913216233253479</v>
      </c>
      <c r="F10" s="60">
        <v>2018</v>
      </c>
      <c r="G10" s="60">
        <v>2018</v>
      </c>
      <c r="H10" s="95">
        <v>2018</v>
      </c>
      <c r="I10" s="59">
        <v>0.98997479677200317</v>
      </c>
      <c r="J10" s="59">
        <v>0.98885756731033325</v>
      </c>
      <c r="K10" s="59">
        <v>0.99114179611206055</v>
      </c>
      <c r="L10" s="60">
        <v>2017</v>
      </c>
      <c r="M10" s="60">
        <v>2017</v>
      </c>
      <c r="N10" s="95">
        <v>2017</v>
      </c>
      <c r="O10" s="59">
        <v>0.98919999599456787</v>
      </c>
      <c r="P10" s="59">
        <v>0.9879000186920166</v>
      </c>
      <c r="Q10" s="59">
        <v>0.99049997329711914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12.9356689453125</v>
      </c>
      <c r="D12" s="67">
        <v>12.780282020568848</v>
      </c>
      <c r="E12" s="67">
        <v>13.112295150756836</v>
      </c>
      <c r="F12" s="64">
        <v>2018</v>
      </c>
      <c r="G12" s="64">
        <v>2018</v>
      </c>
      <c r="H12" s="97">
        <v>2018</v>
      </c>
      <c r="I12" s="67">
        <v>12.861264228820801</v>
      </c>
      <c r="J12" s="67">
        <v>12.716176986694336</v>
      </c>
      <c r="K12" s="67">
        <v>13.026639938354492</v>
      </c>
      <c r="L12" s="64">
        <v>2017</v>
      </c>
      <c r="M12" s="64">
        <v>2017</v>
      </c>
      <c r="N12" s="97">
        <v>2017</v>
      </c>
      <c r="O12" s="67">
        <v>12.475502014160156</v>
      </c>
      <c r="P12" s="67">
        <v>12.314994812011719</v>
      </c>
      <c r="Q12" s="67">
        <v>12.663310050964355</v>
      </c>
      <c r="R12" s="64">
        <v>2017</v>
      </c>
      <c r="S12" s="64">
        <v>2017</v>
      </c>
      <c r="T12" s="98">
        <v>2017</v>
      </c>
      <c r="U12" s="14"/>
      <c r="V12" s="14"/>
      <c r="W12" s="14"/>
    </row>
    <row r="13" spans="1:23" ht="21.9" customHeight="1" x14ac:dyDescent="0.3">
      <c r="B13" s="66" t="s">
        <v>250</v>
      </c>
      <c r="C13" s="64">
        <v>399.76629638671875</v>
      </c>
      <c r="D13" s="64">
        <v>390.6624755859375</v>
      </c>
      <c r="E13" s="64">
        <v>409.695556640625</v>
      </c>
      <c r="F13" s="64">
        <v>2018</v>
      </c>
      <c r="G13" s="64">
        <v>2018</v>
      </c>
      <c r="H13" s="97">
        <v>2018</v>
      </c>
      <c r="I13" s="64">
        <v>444.80438232421875</v>
      </c>
      <c r="J13" s="64">
        <v>435.173828125</v>
      </c>
      <c r="K13" s="64">
        <v>455.29153442382813</v>
      </c>
      <c r="L13" s="64">
        <v>2015</v>
      </c>
      <c r="M13" s="64">
        <v>2015</v>
      </c>
      <c r="N13" s="97">
        <v>2015</v>
      </c>
      <c r="O13" s="64">
        <v>444.80438232421875</v>
      </c>
      <c r="P13" s="64">
        <v>435.173828125</v>
      </c>
      <c r="Q13" s="64">
        <v>455.29153442382813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0.85284554958343506</v>
      </c>
      <c r="D15" s="72">
        <v>0.78056544065475464</v>
      </c>
      <c r="E15" s="72">
        <v>0.92363631725311279</v>
      </c>
      <c r="F15" s="70">
        <v>2019</v>
      </c>
      <c r="G15" s="70">
        <v>2019</v>
      </c>
      <c r="H15" s="99">
        <v>2019</v>
      </c>
      <c r="I15" s="72">
        <v>0.84984362125396729</v>
      </c>
      <c r="J15" s="72">
        <v>0.77621424198150635</v>
      </c>
      <c r="K15" s="72">
        <v>0.92190378904342651</v>
      </c>
      <c r="L15" s="70">
        <v>2017</v>
      </c>
      <c r="M15" s="70">
        <v>2017</v>
      </c>
      <c r="N15" s="99">
        <v>2017</v>
      </c>
      <c r="O15" s="72">
        <v>0.85194683074951172</v>
      </c>
      <c r="P15" s="72">
        <v>0.77892130613327026</v>
      </c>
      <c r="Q15" s="72">
        <v>0.92328286170959473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0.88700002431869507</v>
      </c>
      <c r="P16" s="59"/>
      <c r="Q16" s="59"/>
      <c r="R16" s="60">
        <v>2009</v>
      </c>
      <c r="S16" s="60"/>
      <c r="T16" s="96"/>
      <c r="U16" s="14"/>
      <c r="V16" s="14"/>
      <c r="W16" s="14"/>
    </row>
    <row r="17" spans="2:23" ht="21.9" customHeight="1" x14ac:dyDescent="0.3">
      <c r="B17" s="62" t="s">
        <v>300</v>
      </c>
      <c r="C17" s="74">
        <v>0.56892579793930054</v>
      </c>
      <c r="D17" s="74">
        <v>0.52986341714859009</v>
      </c>
      <c r="E17" s="74">
        <v>0.61204820871353149</v>
      </c>
      <c r="F17" s="75"/>
      <c r="G17" s="75"/>
      <c r="H17" s="101"/>
      <c r="I17" s="74">
        <v>0.6090577244758606</v>
      </c>
      <c r="J17" s="74">
        <v>0.56610673666000366</v>
      </c>
      <c r="K17" s="74">
        <v>0.65657311677932739</v>
      </c>
      <c r="L17" s="75"/>
      <c r="M17" s="75"/>
      <c r="N17" s="101"/>
      <c r="O17" s="74">
        <v>0.61355507373809814</v>
      </c>
      <c r="P17" s="74">
        <v>0.55403852462768555</v>
      </c>
      <c r="Q17" s="74">
        <v>0.64297932386398315</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288</v>
      </c>
      <c r="K18" s="78" t="s">
        <v>384</v>
      </c>
      <c r="L18" s="79"/>
      <c r="M18" s="79"/>
      <c r="N18" s="103"/>
      <c r="O18" s="78" t="s">
        <v>385</v>
      </c>
      <c r="P18" s="78" t="s">
        <v>386</v>
      </c>
      <c r="Q18" s="78" t="s">
        <v>387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30</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2" t="s">
        <v>52</v>
      </c>
      <c r="Y8" s="2">
        <v>61.2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28.1</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2" t="s">
        <v>52</v>
      </c>
      <c r="Y9" s="2">
        <v>61.4</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26.4</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2" t="s">
        <v>52</v>
      </c>
      <c r="Y10" s="2">
        <v>61.9</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25.5</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2" t="s">
        <v>52</v>
      </c>
      <c r="Y11" s="2">
        <v>62.2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25.3</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t="s">
        <v>52</v>
      </c>
      <c r="X12" s="2" t="s">
        <v>52</v>
      </c>
      <c r="Y12" s="2">
        <v>62.3</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26.3</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t="s">
        <v>52</v>
      </c>
      <c r="X13" s="2" t="s">
        <v>52</v>
      </c>
      <c r="Y13" s="2">
        <v>62.9</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27.2</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t="s">
        <v>52</v>
      </c>
      <c r="X14" s="2" t="s">
        <v>52</v>
      </c>
      <c r="Y14" s="2">
        <v>63.1</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29.5</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t="s">
        <v>52</v>
      </c>
      <c r="X15" s="2" t="s">
        <v>52</v>
      </c>
      <c r="Y15" s="2">
        <v>63.3</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30.7</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2" t="s">
        <v>52</v>
      </c>
      <c r="Y16" s="2">
        <v>63.8</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31.7</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t="s">
        <v>52</v>
      </c>
      <c r="X17" s="2" t="s">
        <v>52</v>
      </c>
      <c r="Y17" s="2">
        <v>64.2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33</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2" t="s">
        <v>52</v>
      </c>
      <c r="X18" s="2" t="s">
        <v>52</v>
      </c>
      <c r="Y18" s="2">
        <v>64.400000000000006</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33.4</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2" t="s">
        <v>52</v>
      </c>
      <c r="X19" s="2" t="s">
        <v>52</v>
      </c>
      <c r="Y19" s="2">
        <v>64.8</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34.1</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t="s">
        <v>52</v>
      </c>
      <c r="S20" s="2" t="s">
        <v>52</v>
      </c>
      <c r="T20" s="2" t="s">
        <v>52</v>
      </c>
      <c r="U20" s="2" t="s">
        <v>52</v>
      </c>
      <c r="V20" s="2" t="s">
        <v>52</v>
      </c>
      <c r="W20" s="2" t="s">
        <v>52</v>
      </c>
      <c r="X20" s="2" t="s">
        <v>52</v>
      </c>
      <c r="Y20" s="2">
        <v>65.099999999999994</v>
      </c>
      <c r="Z20" s="2" t="s">
        <v>52</v>
      </c>
      <c r="AA20" s="2" t="s">
        <v>52</v>
      </c>
      <c r="AB20" s="2" t="s">
        <v>52</v>
      </c>
      <c r="AC20" s="2" t="s">
        <v>52</v>
      </c>
      <c r="AD20" s="2" t="s">
        <v>52</v>
      </c>
      <c r="AE20" s="2" t="s">
        <v>52</v>
      </c>
      <c r="AF20" s="2" t="s">
        <v>52</v>
      </c>
      <c r="AG20" s="2" t="s">
        <v>52</v>
      </c>
      <c r="AH20" s="2" t="s">
        <v>52</v>
      </c>
      <c r="AI20" s="2" t="s">
        <v>52</v>
      </c>
      <c r="AJ20" s="2" t="s">
        <v>52</v>
      </c>
      <c r="AK20" s="2" t="s">
        <v>52</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34.799999999999997</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t="s">
        <v>52</v>
      </c>
      <c r="X21" s="2" t="s">
        <v>52</v>
      </c>
      <c r="Y21" s="2">
        <v>65.400000000000006</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35.200000000000003</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t="s">
        <v>52</v>
      </c>
      <c r="W22" s="2" t="s">
        <v>52</v>
      </c>
      <c r="X22" s="2" t="s">
        <v>52</v>
      </c>
      <c r="Y22" s="2">
        <v>65.599999999999994</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35.700000000000003</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t="s">
        <v>52</v>
      </c>
      <c r="S23" s="2" t="s">
        <v>52</v>
      </c>
      <c r="T23" s="2" t="s">
        <v>52</v>
      </c>
      <c r="U23" s="2" t="s">
        <v>52</v>
      </c>
      <c r="V23" s="2" t="s">
        <v>52</v>
      </c>
      <c r="W23" s="2" t="s">
        <v>52</v>
      </c>
      <c r="X23" s="2" t="s">
        <v>52</v>
      </c>
      <c r="Y23" s="2">
        <v>65.900000000000006</v>
      </c>
      <c r="Z23" s="2" t="s">
        <v>52</v>
      </c>
      <c r="AA23" s="2" t="s">
        <v>52</v>
      </c>
      <c r="AB23" s="2" t="s">
        <v>52</v>
      </c>
      <c r="AC23" s="2" t="s">
        <v>52</v>
      </c>
      <c r="AD23" s="2" t="s">
        <v>52</v>
      </c>
      <c r="AE23" s="2" t="s">
        <v>52</v>
      </c>
      <c r="AF23" s="2" t="s">
        <v>52</v>
      </c>
      <c r="AG23" s="2" t="s">
        <v>52</v>
      </c>
      <c r="AH23" s="2" t="s">
        <v>52</v>
      </c>
      <c r="AI23" s="2" t="s">
        <v>52</v>
      </c>
      <c r="AJ23" s="2" t="s">
        <v>52</v>
      </c>
      <c r="AK23" s="2" t="s">
        <v>52</v>
      </c>
      <c r="AL23" s="2" t="s">
        <v>52</v>
      </c>
      <c r="AM23" s="2" t="s">
        <v>52</v>
      </c>
      <c r="AN23" s="2">
        <v>6.5</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36.6</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t="s">
        <v>52</v>
      </c>
      <c r="S24" s="2" t="s">
        <v>52</v>
      </c>
      <c r="T24" s="2" t="s">
        <v>52</v>
      </c>
      <c r="U24" s="2" t="s">
        <v>52</v>
      </c>
      <c r="V24" s="2" t="s">
        <v>52</v>
      </c>
      <c r="W24" s="2" t="s">
        <v>52</v>
      </c>
      <c r="X24" s="2" t="s">
        <v>52</v>
      </c>
      <c r="Y24" s="2">
        <v>66</v>
      </c>
      <c r="Z24" s="2" t="s">
        <v>52</v>
      </c>
      <c r="AA24" s="2" t="s">
        <v>52</v>
      </c>
      <c r="AB24" s="2" t="s">
        <v>52</v>
      </c>
      <c r="AC24" s="2" t="s">
        <v>52</v>
      </c>
      <c r="AD24" s="2" t="s">
        <v>52</v>
      </c>
      <c r="AE24" s="2" t="s">
        <v>52</v>
      </c>
      <c r="AF24" s="2" t="s">
        <v>52</v>
      </c>
      <c r="AG24" s="2" t="s">
        <v>52</v>
      </c>
      <c r="AH24" s="2" t="s">
        <v>52</v>
      </c>
      <c r="AI24" s="2" t="s">
        <v>52</v>
      </c>
      <c r="AJ24" s="2" t="s">
        <v>52</v>
      </c>
      <c r="AK24" s="2" t="s">
        <v>52</v>
      </c>
      <c r="AL24" s="2" t="s">
        <v>52</v>
      </c>
      <c r="AM24" s="2" t="s">
        <v>52</v>
      </c>
      <c r="AN24" s="2">
        <v>6.7</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38.700000000000003</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t="s">
        <v>52</v>
      </c>
      <c r="S25" s="2" t="s">
        <v>52</v>
      </c>
      <c r="T25" s="2" t="s">
        <v>52</v>
      </c>
      <c r="U25" s="2" t="s">
        <v>52</v>
      </c>
      <c r="V25" s="2" t="s">
        <v>52</v>
      </c>
      <c r="W25" s="2" t="s">
        <v>52</v>
      </c>
      <c r="X25" s="2" t="s">
        <v>52</v>
      </c>
      <c r="Y25" s="2">
        <v>66.5</v>
      </c>
      <c r="Z25" s="2" t="s">
        <v>52</v>
      </c>
      <c r="AA25" s="2" t="s">
        <v>52</v>
      </c>
      <c r="AB25" s="2" t="s">
        <v>52</v>
      </c>
      <c r="AC25" s="2" t="s">
        <v>52</v>
      </c>
      <c r="AD25" s="2" t="s">
        <v>52</v>
      </c>
      <c r="AE25" s="2" t="s">
        <v>52</v>
      </c>
      <c r="AF25" s="2" t="s">
        <v>52</v>
      </c>
      <c r="AG25" s="2" t="s">
        <v>52</v>
      </c>
      <c r="AH25" s="2" t="s">
        <v>52</v>
      </c>
      <c r="AI25" s="2" t="s">
        <v>52</v>
      </c>
      <c r="AJ25" s="2" t="s">
        <v>52</v>
      </c>
      <c r="AK25" s="2" t="s">
        <v>52</v>
      </c>
      <c r="AL25" s="2" t="s">
        <v>52</v>
      </c>
      <c r="AM25" s="2" t="s">
        <v>52</v>
      </c>
      <c r="AN25" s="2">
        <v>7</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42.2</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t="s">
        <v>52</v>
      </c>
      <c r="S26" s="2" t="s">
        <v>52</v>
      </c>
      <c r="T26" s="2" t="s">
        <v>52</v>
      </c>
      <c r="U26" s="2" t="s">
        <v>52</v>
      </c>
      <c r="V26" s="2" t="s">
        <v>52</v>
      </c>
      <c r="W26" s="2" t="s">
        <v>52</v>
      </c>
      <c r="X26" s="2" t="s">
        <v>52</v>
      </c>
      <c r="Y26" s="2">
        <v>66.7</v>
      </c>
      <c r="Z26" s="2" t="s">
        <v>52</v>
      </c>
      <c r="AA26" s="2" t="s">
        <v>52</v>
      </c>
      <c r="AB26" s="2" t="s">
        <v>52</v>
      </c>
      <c r="AC26" s="2" t="s">
        <v>52</v>
      </c>
      <c r="AD26" s="2" t="s">
        <v>52</v>
      </c>
      <c r="AE26" s="2" t="s">
        <v>52</v>
      </c>
      <c r="AF26" s="2" t="s">
        <v>52</v>
      </c>
      <c r="AG26" s="2" t="s">
        <v>52</v>
      </c>
      <c r="AH26" s="2" t="s">
        <v>52</v>
      </c>
      <c r="AI26" s="2" t="s">
        <v>52</v>
      </c>
      <c r="AJ26" s="2" t="s">
        <v>52</v>
      </c>
      <c r="AK26" s="2" t="s">
        <v>52</v>
      </c>
      <c r="AL26" s="2" t="s">
        <v>52</v>
      </c>
      <c r="AM26" s="2" t="s">
        <v>52</v>
      </c>
      <c r="AN26" s="2">
        <v>7.2</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45.5</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t="s">
        <v>52</v>
      </c>
      <c r="S27" s="2" t="s">
        <v>52</v>
      </c>
      <c r="T27" s="2" t="s">
        <v>52</v>
      </c>
      <c r="U27" s="2" t="s">
        <v>52</v>
      </c>
      <c r="V27" s="2" t="s">
        <v>52</v>
      </c>
      <c r="W27" s="2" t="s">
        <v>52</v>
      </c>
      <c r="X27" s="2" t="s">
        <v>52</v>
      </c>
      <c r="Y27" s="2">
        <v>67.099999999999994</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v>7.5</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47.8</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t="s">
        <v>52</v>
      </c>
      <c r="W28" s="2" t="s">
        <v>52</v>
      </c>
      <c r="X28" s="2" t="s">
        <v>52</v>
      </c>
      <c r="Y28" s="2">
        <v>67.2</v>
      </c>
      <c r="Z28" s="2" t="s">
        <v>52</v>
      </c>
      <c r="AA28" s="2" t="s">
        <v>52</v>
      </c>
      <c r="AB28" s="2" t="s">
        <v>52</v>
      </c>
      <c r="AC28" s="2" t="s">
        <v>52</v>
      </c>
      <c r="AD28" s="2" t="s">
        <v>52</v>
      </c>
      <c r="AE28" s="2" t="s">
        <v>52</v>
      </c>
      <c r="AF28" s="2" t="s">
        <v>52</v>
      </c>
      <c r="AG28" s="2" t="s">
        <v>52</v>
      </c>
      <c r="AH28" s="2" t="s">
        <v>52</v>
      </c>
      <c r="AI28" s="2" t="s">
        <v>52</v>
      </c>
      <c r="AJ28" s="2" t="s">
        <v>52</v>
      </c>
      <c r="AK28" s="2" t="s">
        <v>52</v>
      </c>
      <c r="AL28" s="2" t="s">
        <v>52</v>
      </c>
      <c r="AM28" s="2" t="s">
        <v>52</v>
      </c>
      <c r="AN28" s="2">
        <v>7.8</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46.7</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t="s">
        <v>52</v>
      </c>
      <c r="S29" s="2">
        <v>29.6</v>
      </c>
      <c r="T29" s="2" t="s">
        <v>52</v>
      </c>
      <c r="U29" s="2" t="s">
        <v>52</v>
      </c>
      <c r="V29" s="2" t="s">
        <v>52</v>
      </c>
      <c r="W29" s="2" t="s">
        <v>52</v>
      </c>
      <c r="X29" s="2" t="s">
        <v>52</v>
      </c>
      <c r="Y29" s="2">
        <v>67.599999999999994</v>
      </c>
      <c r="Z29" s="2" t="s">
        <v>52</v>
      </c>
      <c r="AA29" s="2" t="s">
        <v>52</v>
      </c>
      <c r="AB29" s="2" t="s">
        <v>52</v>
      </c>
      <c r="AC29" s="2" t="s">
        <v>52</v>
      </c>
      <c r="AD29" s="2" t="s">
        <v>52</v>
      </c>
      <c r="AE29" s="2" t="s">
        <v>52</v>
      </c>
      <c r="AF29" s="2" t="s">
        <v>52</v>
      </c>
      <c r="AG29" s="2" t="s">
        <v>52</v>
      </c>
      <c r="AH29" s="2" t="s">
        <v>52</v>
      </c>
      <c r="AI29" s="2" t="s">
        <v>52</v>
      </c>
      <c r="AJ29" s="2" t="s">
        <v>52</v>
      </c>
      <c r="AK29" s="2">
        <v>53</v>
      </c>
      <c r="AL29" s="2" t="s">
        <v>52</v>
      </c>
      <c r="AM29" s="2" t="s">
        <v>52</v>
      </c>
      <c r="AN29" s="2">
        <v>8</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48.6</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t="s">
        <v>52</v>
      </c>
      <c r="S30" s="2" t="s">
        <v>52</v>
      </c>
      <c r="T30" s="2" t="s">
        <v>52</v>
      </c>
      <c r="U30" s="2" t="s">
        <v>52</v>
      </c>
      <c r="V30" s="2" t="s">
        <v>52</v>
      </c>
      <c r="W30" s="2" t="s">
        <v>52</v>
      </c>
      <c r="X30" s="2" t="s">
        <v>52</v>
      </c>
      <c r="Y30" s="2">
        <v>67.900000000000006</v>
      </c>
      <c r="Z30" s="2" t="s">
        <v>52</v>
      </c>
      <c r="AA30" s="2" t="s">
        <v>52</v>
      </c>
      <c r="AB30" s="2" t="s">
        <v>52</v>
      </c>
      <c r="AC30" s="2" t="s">
        <v>52</v>
      </c>
      <c r="AD30" s="2" t="s">
        <v>52</v>
      </c>
      <c r="AE30" s="2" t="s">
        <v>52</v>
      </c>
      <c r="AF30" s="2" t="s">
        <v>52</v>
      </c>
      <c r="AG30" s="2" t="s">
        <v>52</v>
      </c>
      <c r="AH30" s="2" t="s">
        <v>52</v>
      </c>
      <c r="AI30" s="2" t="s">
        <v>52</v>
      </c>
      <c r="AJ30" s="2" t="s">
        <v>52</v>
      </c>
      <c r="AK30" s="2" t="s">
        <v>52</v>
      </c>
      <c r="AL30" s="2" t="s">
        <v>52</v>
      </c>
      <c r="AM30" s="2" t="s">
        <v>52</v>
      </c>
      <c r="AN30" s="2">
        <v>8.3000000000000007</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50.1</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t="s">
        <v>52</v>
      </c>
      <c r="S31" s="2" t="s">
        <v>52</v>
      </c>
      <c r="T31" s="2" t="s">
        <v>52</v>
      </c>
      <c r="U31" s="2" t="s">
        <v>52</v>
      </c>
      <c r="V31" s="2" t="s">
        <v>52</v>
      </c>
      <c r="W31" s="2" t="s">
        <v>52</v>
      </c>
      <c r="X31" s="2" t="s">
        <v>52</v>
      </c>
      <c r="Y31" s="2">
        <v>67.900000000000006</v>
      </c>
      <c r="Z31" s="2" t="s">
        <v>52</v>
      </c>
      <c r="AA31" s="2" t="s">
        <v>52</v>
      </c>
      <c r="AB31" s="2" t="s">
        <v>52</v>
      </c>
      <c r="AC31" s="2" t="s">
        <v>52</v>
      </c>
      <c r="AD31" s="2" t="s">
        <v>52</v>
      </c>
      <c r="AE31" s="2" t="s">
        <v>52</v>
      </c>
      <c r="AF31" s="2" t="s">
        <v>52</v>
      </c>
      <c r="AG31" s="2" t="s">
        <v>52</v>
      </c>
      <c r="AH31" s="2" t="s">
        <v>52</v>
      </c>
      <c r="AI31" s="2" t="s">
        <v>52</v>
      </c>
      <c r="AJ31" s="2" t="s">
        <v>52</v>
      </c>
      <c r="AK31" s="2" t="s">
        <v>52</v>
      </c>
      <c r="AL31" s="2" t="s">
        <v>52</v>
      </c>
      <c r="AM31" s="2" t="s">
        <v>52</v>
      </c>
      <c r="AN31" s="2">
        <v>8.6</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50.7</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t="s">
        <v>52</v>
      </c>
      <c r="S32" s="2" t="s">
        <v>52</v>
      </c>
      <c r="T32" s="2" t="s">
        <v>52</v>
      </c>
      <c r="U32" s="2" t="s">
        <v>52</v>
      </c>
      <c r="V32" s="2" t="s">
        <v>52</v>
      </c>
      <c r="W32" s="2" t="s">
        <v>52</v>
      </c>
      <c r="X32" s="2" t="s">
        <v>52</v>
      </c>
      <c r="Y32" s="2">
        <v>68</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v>8.9</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52</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t="s">
        <v>52</v>
      </c>
      <c r="S33" s="2" t="s">
        <v>52</v>
      </c>
      <c r="T33" s="2" t="s">
        <v>52</v>
      </c>
      <c r="U33" s="2" t="s">
        <v>52</v>
      </c>
      <c r="V33" s="2" t="s">
        <v>52</v>
      </c>
      <c r="W33" s="2" t="s">
        <v>52</v>
      </c>
      <c r="X33" s="2" t="s">
        <v>52</v>
      </c>
      <c r="Y33" s="2">
        <v>68.400000000000006</v>
      </c>
      <c r="Z33" s="2" t="s">
        <v>52</v>
      </c>
      <c r="AA33" s="2" t="s">
        <v>52</v>
      </c>
      <c r="AB33" s="2">
        <v>22</v>
      </c>
      <c r="AC33" s="2" t="s">
        <v>52</v>
      </c>
      <c r="AD33" s="2" t="s">
        <v>52</v>
      </c>
      <c r="AE33" s="2" t="s">
        <v>52</v>
      </c>
      <c r="AF33" s="2" t="s">
        <v>52</v>
      </c>
      <c r="AG33" s="2" t="s">
        <v>52</v>
      </c>
      <c r="AH33" s="2" t="s">
        <v>52</v>
      </c>
      <c r="AI33" s="2" t="s">
        <v>52</v>
      </c>
      <c r="AJ33" s="2" t="s">
        <v>52</v>
      </c>
      <c r="AK33" s="2" t="s">
        <v>52</v>
      </c>
      <c r="AL33" s="2" t="s">
        <v>52</v>
      </c>
      <c r="AM33" s="2" t="s">
        <v>52</v>
      </c>
      <c r="AN33" s="2">
        <v>9.1999999999999993</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51.1</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t="s">
        <v>52</v>
      </c>
      <c r="S34" s="2" t="s">
        <v>52</v>
      </c>
      <c r="T34" s="2" t="s">
        <v>52</v>
      </c>
      <c r="U34" s="2" t="s">
        <v>52</v>
      </c>
      <c r="V34" s="2" t="s">
        <v>52</v>
      </c>
      <c r="W34" s="2" t="s">
        <v>52</v>
      </c>
      <c r="X34" s="2" t="s">
        <v>52</v>
      </c>
      <c r="Y34" s="2">
        <v>68.400000000000006</v>
      </c>
      <c r="Z34" s="2" t="s">
        <v>52</v>
      </c>
      <c r="AA34" s="2" t="s">
        <v>52</v>
      </c>
      <c r="AB34" s="2">
        <v>19</v>
      </c>
      <c r="AC34" s="2" t="s">
        <v>52</v>
      </c>
      <c r="AD34" s="2" t="s">
        <v>52</v>
      </c>
      <c r="AE34" s="2" t="s">
        <v>52</v>
      </c>
      <c r="AF34" s="2" t="s">
        <v>52</v>
      </c>
      <c r="AG34" s="2" t="s">
        <v>52</v>
      </c>
      <c r="AH34" s="2" t="s">
        <v>52</v>
      </c>
      <c r="AI34" s="2" t="s">
        <v>52</v>
      </c>
      <c r="AJ34" s="2" t="s">
        <v>52</v>
      </c>
      <c r="AK34" s="2">
        <v>42.9</v>
      </c>
      <c r="AL34" s="2" t="s">
        <v>52</v>
      </c>
      <c r="AM34" s="2" t="s">
        <v>52</v>
      </c>
      <c r="AN34" s="2">
        <v>9.5</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51.1</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t="s">
        <v>52</v>
      </c>
      <c r="W35" s="2" t="s">
        <v>52</v>
      </c>
      <c r="X35" s="2" t="s">
        <v>52</v>
      </c>
      <c r="Y35" s="2">
        <v>68.3</v>
      </c>
      <c r="Z35" s="2" t="s">
        <v>52</v>
      </c>
      <c r="AA35" s="2" t="s">
        <v>52</v>
      </c>
      <c r="AB35" s="2">
        <v>16</v>
      </c>
      <c r="AC35" s="2" t="s">
        <v>52</v>
      </c>
      <c r="AD35" s="2" t="s">
        <v>52</v>
      </c>
      <c r="AE35" s="2" t="s">
        <v>52</v>
      </c>
      <c r="AF35" s="2" t="s">
        <v>52</v>
      </c>
      <c r="AG35" s="2" t="s">
        <v>52</v>
      </c>
      <c r="AH35" s="2" t="s">
        <v>52</v>
      </c>
      <c r="AI35" s="2" t="s">
        <v>52</v>
      </c>
      <c r="AJ35" s="2" t="s">
        <v>52</v>
      </c>
      <c r="AK35" s="2" t="s">
        <v>52</v>
      </c>
      <c r="AL35" s="2" t="s">
        <v>52</v>
      </c>
      <c r="AM35" s="2" t="s">
        <v>52</v>
      </c>
      <c r="AN35" s="2">
        <v>9.8000000000000007</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56.3</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t="s">
        <v>52</v>
      </c>
      <c r="S36" s="2" t="s">
        <v>52</v>
      </c>
      <c r="T36" s="2" t="s">
        <v>52</v>
      </c>
      <c r="U36" s="2" t="s">
        <v>52</v>
      </c>
      <c r="V36" s="2" t="s">
        <v>52</v>
      </c>
      <c r="W36" s="2" t="s">
        <v>52</v>
      </c>
      <c r="X36" s="2" t="s">
        <v>52</v>
      </c>
      <c r="Y36" s="2">
        <v>68.5</v>
      </c>
      <c r="Z36" s="2" t="s">
        <v>52</v>
      </c>
      <c r="AA36" s="2" t="s">
        <v>52</v>
      </c>
      <c r="AB36" s="2">
        <v>19</v>
      </c>
      <c r="AC36" s="2" t="s">
        <v>52</v>
      </c>
      <c r="AD36" s="2" t="s">
        <v>52</v>
      </c>
      <c r="AE36" s="2" t="s">
        <v>52</v>
      </c>
      <c r="AF36" s="2" t="s">
        <v>52</v>
      </c>
      <c r="AG36" s="2" t="s">
        <v>52</v>
      </c>
      <c r="AH36" s="2" t="s">
        <v>52</v>
      </c>
      <c r="AI36" s="2" t="s">
        <v>52</v>
      </c>
      <c r="AJ36" s="2" t="s">
        <v>52</v>
      </c>
      <c r="AK36" s="2" t="s">
        <v>52</v>
      </c>
      <c r="AL36" s="2" t="s">
        <v>52</v>
      </c>
      <c r="AM36" s="2" t="s">
        <v>52</v>
      </c>
      <c r="AN36" s="2">
        <v>10.1</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60.4</v>
      </c>
      <c r="D37" s="2" t="s">
        <v>52</v>
      </c>
      <c r="E37" s="2" t="s">
        <v>52</v>
      </c>
      <c r="F37" s="2" t="s">
        <v>52</v>
      </c>
      <c r="G37" s="2" t="s">
        <v>52</v>
      </c>
      <c r="H37" s="2" t="s">
        <v>52</v>
      </c>
      <c r="I37" s="2" t="s">
        <v>52</v>
      </c>
      <c r="J37" s="2" t="s">
        <v>52</v>
      </c>
      <c r="K37" s="2" t="s">
        <v>52</v>
      </c>
      <c r="L37" s="2" t="s">
        <v>52</v>
      </c>
      <c r="M37" s="2" t="s">
        <v>52</v>
      </c>
      <c r="N37" s="2" t="s">
        <v>52</v>
      </c>
      <c r="O37" s="2" t="s">
        <v>52</v>
      </c>
      <c r="P37" s="2" t="s">
        <v>52</v>
      </c>
      <c r="Q37" s="2" t="s">
        <v>52</v>
      </c>
      <c r="R37" s="2" t="s">
        <v>52</v>
      </c>
      <c r="S37" s="2" t="s">
        <v>52</v>
      </c>
      <c r="T37" s="2" t="s">
        <v>52</v>
      </c>
      <c r="U37" s="2" t="s">
        <v>52</v>
      </c>
      <c r="V37" s="2" t="s">
        <v>52</v>
      </c>
      <c r="W37" s="2" t="s">
        <v>52</v>
      </c>
      <c r="X37" s="2" t="s">
        <v>52</v>
      </c>
      <c r="Y37" s="2">
        <v>68.400000000000006</v>
      </c>
      <c r="Z37" s="2" t="s">
        <v>52</v>
      </c>
      <c r="AA37" s="2" t="s">
        <v>52</v>
      </c>
      <c r="AB37" s="2">
        <v>53</v>
      </c>
      <c r="AC37" s="2" t="s">
        <v>52</v>
      </c>
      <c r="AD37" s="2" t="s">
        <v>52</v>
      </c>
      <c r="AE37" s="2" t="s">
        <v>52</v>
      </c>
      <c r="AF37" s="2" t="s">
        <v>52</v>
      </c>
      <c r="AG37" s="2" t="s">
        <v>52</v>
      </c>
      <c r="AH37" s="2" t="s">
        <v>52</v>
      </c>
      <c r="AI37" s="2" t="s">
        <v>52</v>
      </c>
      <c r="AJ37" s="2" t="s">
        <v>52</v>
      </c>
      <c r="AK37" s="2" t="s">
        <v>52</v>
      </c>
      <c r="AL37" s="2" t="s">
        <v>52</v>
      </c>
      <c r="AM37" s="2" t="s">
        <v>52</v>
      </c>
      <c r="AN37" s="2">
        <v>10.4</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62</v>
      </c>
      <c r="D38" s="2" t="s">
        <v>52</v>
      </c>
      <c r="E38" s="2" t="s">
        <v>52</v>
      </c>
      <c r="F38" s="2" t="s">
        <v>52</v>
      </c>
      <c r="G38" s="2" t="s">
        <v>52</v>
      </c>
      <c r="H38" s="2" t="s">
        <v>52</v>
      </c>
      <c r="I38" s="2" t="s">
        <v>52</v>
      </c>
      <c r="J38" s="2" t="s">
        <v>52</v>
      </c>
      <c r="K38" s="2" t="s">
        <v>52</v>
      </c>
      <c r="L38" s="2" t="s">
        <v>52</v>
      </c>
      <c r="M38" s="2" t="s">
        <v>52</v>
      </c>
      <c r="N38" s="2" t="s">
        <v>52</v>
      </c>
      <c r="O38" s="2" t="s">
        <v>52</v>
      </c>
      <c r="P38" s="2" t="s">
        <v>52</v>
      </c>
      <c r="Q38" s="2" t="s">
        <v>52</v>
      </c>
      <c r="R38" s="2" t="s">
        <v>52</v>
      </c>
      <c r="S38" s="2" t="s">
        <v>52</v>
      </c>
      <c r="T38" s="2" t="s">
        <v>52</v>
      </c>
      <c r="U38" s="2" t="s">
        <v>52</v>
      </c>
      <c r="V38" s="2" t="s">
        <v>52</v>
      </c>
      <c r="W38" s="2" t="s">
        <v>52</v>
      </c>
      <c r="X38" s="2" t="s">
        <v>52</v>
      </c>
      <c r="Y38" s="2">
        <v>68.400000000000006</v>
      </c>
      <c r="Z38" s="2" t="s">
        <v>52</v>
      </c>
      <c r="AA38" s="2" t="s">
        <v>52</v>
      </c>
      <c r="AB38" s="2">
        <v>20</v>
      </c>
      <c r="AC38" s="2" t="s">
        <v>52</v>
      </c>
      <c r="AD38" s="2" t="s">
        <v>52</v>
      </c>
      <c r="AE38" s="2" t="s">
        <v>52</v>
      </c>
      <c r="AF38" s="2" t="s">
        <v>52</v>
      </c>
      <c r="AG38" s="2" t="s">
        <v>52</v>
      </c>
      <c r="AH38" s="2" t="s">
        <v>52</v>
      </c>
      <c r="AI38" s="2" t="s">
        <v>52</v>
      </c>
      <c r="AJ38" s="2" t="s">
        <v>52</v>
      </c>
      <c r="AK38" s="2" t="s">
        <v>52</v>
      </c>
      <c r="AL38" s="2" t="s">
        <v>52</v>
      </c>
      <c r="AM38" s="2">
        <v>41</v>
      </c>
      <c r="AN38" s="2">
        <v>10.7</v>
      </c>
      <c r="AO38" s="2" t="s">
        <v>52</v>
      </c>
      <c r="AP38" s="2" t="s">
        <v>52</v>
      </c>
      <c r="AQ38" s="2" t="s">
        <v>52</v>
      </c>
      <c r="AR38" s="2" t="s">
        <v>52</v>
      </c>
      <c r="AS38" s="2" t="s">
        <v>52</v>
      </c>
      <c r="AT38" s="2" t="s">
        <v>52</v>
      </c>
      <c r="AU38" s="2" t="s">
        <v>52</v>
      </c>
      <c r="AV38" s="2">
        <v>73.400000000000006</v>
      </c>
      <c r="AW38" s="2" t="s">
        <v>52</v>
      </c>
      <c r="AX38" s="2" t="s">
        <v>52</v>
      </c>
      <c r="AY38" s="2" t="s">
        <v>52</v>
      </c>
      <c r="AZ38" s="2" t="s">
        <v>52</v>
      </c>
      <c r="BA38" s="2" t="s">
        <v>52</v>
      </c>
      <c r="BB38" s="2" t="s">
        <v>52</v>
      </c>
      <c r="BC38" s="7"/>
    </row>
    <row r="39" spans="2:55" s="2" customFormat="1" ht="16.05" customHeight="1" x14ac:dyDescent="0.3">
      <c r="B39" s="8">
        <v>1991</v>
      </c>
      <c r="C39" s="2">
        <v>63.8</v>
      </c>
      <c r="D39" s="2" t="s">
        <v>52</v>
      </c>
      <c r="E39" s="2" t="s">
        <v>52</v>
      </c>
      <c r="F39" s="2" t="s">
        <v>52</v>
      </c>
      <c r="G39" s="2" t="s">
        <v>52</v>
      </c>
      <c r="H39" s="2" t="s">
        <v>52</v>
      </c>
      <c r="I39" s="2" t="s">
        <v>52</v>
      </c>
      <c r="J39" s="2" t="s">
        <v>52</v>
      </c>
      <c r="K39" s="2" t="s">
        <v>52</v>
      </c>
      <c r="L39" s="2" t="s">
        <v>52</v>
      </c>
      <c r="M39" s="2" t="s">
        <v>52</v>
      </c>
      <c r="N39" s="2" t="s">
        <v>52</v>
      </c>
      <c r="O39" s="2" t="s">
        <v>52</v>
      </c>
      <c r="P39" s="2" t="s">
        <v>52</v>
      </c>
      <c r="Q39" s="2" t="s">
        <v>52</v>
      </c>
      <c r="R39" s="2" t="s">
        <v>52</v>
      </c>
      <c r="S39" s="2">
        <v>36.200000000000003</v>
      </c>
      <c r="T39" s="2" t="s">
        <v>52</v>
      </c>
      <c r="U39" s="2" t="s">
        <v>52</v>
      </c>
      <c r="V39" s="2" t="s">
        <v>52</v>
      </c>
      <c r="W39" s="2" t="s">
        <v>52</v>
      </c>
      <c r="X39" s="2" t="s">
        <v>52</v>
      </c>
      <c r="Y39" s="2">
        <v>68.2</v>
      </c>
      <c r="Z39" s="2" t="s">
        <v>52</v>
      </c>
      <c r="AA39" s="2" t="s">
        <v>52</v>
      </c>
      <c r="AB39" s="2">
        <v>7</v>
      </c>
      <c r="AC39" s="2" t="s">
        <v>52</v>
      </c>
      <c r="AD39" s="2" t="s">
        <v>52</v>
      </c>
      <c r="AE39" s="2" t="s">
        <v>52</v>
      </c>
      <c r="AF39" s="2" t="s">
        <v>52</v>
      </c>
      <c r="AG39" s="2" t="s">
        <v>52</v>
      </c>
      <c r="AH39" s="2" t="s">
        <v>52</v>
      </c>
      <c r="AI39" s="2" t="s">
        <v>52</v>
      </c>
      <c r="AJ39" s="2" t="s">
        <v>52</v>
      </c>
      <c r="AK39" s="2">
        <v>58.1</v>
      </c>
      <c r="AL39" s="2" t="s">
        <v>52</v>
      </c>
      <c r="AM39" s="2">
        <v>41.1</v>
      </c>
      <c r="AN39" s="2">
        <v>11</v>
      </c>
      <c r="AO39" s="2" t="s">
        <v>52</v>
      </c>
      <c r="AP39" s="2" t="s">
        <v>52</v>
      </c>
      <c r="AQ39" s="2" t="s">
        <v>52</v>
      </c>
      <c r="AR39" s="2" t="s">
        <v>52</v>
      </c>
      <c r="AS39" s="2" t="s">
        <v>52</v>
      </c>
      <c r="AT39" s="2" t="s">
        <v>52</v>
      </c>
      <c r="AU39" s="2" t="s">
        <v>52</v>
      </c>
      <c r="AV39" s="2">
        <v>74.8</v>
      </c>
      <c r="AW39" s="2" t="s">
        <v>52</v>
      </c>
      <c r="AX39" s="2" t="s">
        <v>52</v>
      </c>
      <c r="AY39" s="2" t="s">
        <v>52</v>
      </c>
      <c r="AZ39" s="2" t="s">
        <v>52</v>
      </c>
      <c r="BA39" s="2" t="s">
        <v>52</v>
      </c>
      <c r="BB39" s="2" t="s">
        <v>52</v>
      </c>
      <c r="BC39" s="7"/>
    </row>
    <row r="40" spans="2:55" s="2" customFormat="1" ht="16.05" customHeight="1" x14ac:dyDescent="0.3">
      <c r="B40" s="8">
        <v>1992</v>
      </c>
      <c r="C40" s="2">
        <v>65.099999999999994</v>
      </c>
      <c r="D40" s="2" t="s">
        <v>52</v>
      </c>
      <c r="E40" s="2" t="s">
        <v>52</v>
      </c>
      <c r="F40" s="2" t="s">
        <v>52</v>
      </c>
      <c r="G40" s="2" t="s">
        <v>52</v>
      </c>
      <c r="H40" s="2" t="s">
        <v>52</v>
      </c>
      <c r="I40" s="2" t="s">
        <v>52</v>
      </c>
      <c r="J40" s="2" t="s">
        <v>52</v>
      </c>
      <c r="K40" s="2" t="s">
        <v>52</v>
      </c>
      <c r="L40" s="2" t="s">
        <v>52</v>
      </c>
      <c r="M40" s="2" t="s">
        <v>52</v>
      </c>
      <c r="N40" s="2" t="s">
        <v>52</v>
      </c>
      <c r="O40" s="2" t="s">
        <v>52</v>
      </c>
      <c r="P40" s="2" t="s">
        <v>52</v>
      </c>
      <c r="Q40" s="2" t="s">
        <v>52</v>
      </c>
      <c r="R40" s="2" t="s">
        <v>52</v>
      </c>
      <c r="S40" s="2" t="s">
        <v>52</v>
      </c>
      <c r="T40" s="2" t="s">
        <v>52</v>
      </c>
      <c r="U40" s="2" t="s">
        <v>52</v>
      </c>
      <c r="V40" s="2" t="s">
        <v>52</v>
      </c>
      <c r="W40" s="2" t="s">
        <v>52</v>
      </c>
      <c r="X40" s="2" t="s">
        <v>52</v>
      </c>
      <c r="Y40" s="2">
        <v>67.8</v>
      </c>
      <c r="Z40" s="2" t="s">
        <v>52</v>
      </c>
      <c r="AA40" s="2" t="s">
        <v>52</v>
      </c>
      <c r="AB40" s="2">
        <v>1</v>
      </c>
      <c r="AC40" s="2" t="s">
        <v>52</v>
      </c>
      <c r="AD40" s="2" t="s">
        <v>52</v>
      </c>
      <c r="AE40" s="2" t="s">
        <v>52</v>
      </c>
      <c r="AF40" s="2" t="s">
        <v>52</v>
      </c>
      <c r="AG40" s="2" t="s">
        <v>52</v>
      </c>
      <c r="AH40" s="2" t="s">
        <v>52</v>
      </c>
      <c r="AI40" s="2" t="s">
        <v>52</v>
      </c>
      <c r="AJ40" s="2" t="s">
        <v>52</v>
      </c>
      <c r="AK40" s="2" t="s">
        <v>52</v>
      </c>
      <c r="AL40" s="2" t="s">
        <v>52</v>
      </c>
      <c r="AM40" s="2">
        <v>41.2</v>
      </c>
      <c r="AN40" s="2">
        <v>11.3</v>
      </c>
      <c r="AO40" s="2" t="s">
        <v>52</v>
      </c>
      <c r="AP40" s="2" t="s">
        <v>52</v>
      </c>
      <c r="AQ40" s="2" t="s">
        <v>52</v>
      </c>
      <c r="AR40" s="2" t="s">
        <v>52</v>
      </c>
      <c r="AS40" s="2" t="s">
        <v>52</v>
      </c>
      <c r="AT40" s="2" t="s">
        <v>52</v>
      </c>
      <c r="AU40" s="2" t="s">
        <v>52</v>
      </c>
      <c r="AV40" s="2">
        <v>76.3</v>
      </c>
      <c r="AW40" s="2" t="s">
        <v>52</v>
      </c>
      <c r="AX40" s="2" t="s">
        <v>52</v>
      </c>
      <c r="AY40" s="2" t="s">
        <v>52</v>
      </c>
      <c r="AZ40" s="2" t="s">
        <v>52</v>
      </c>
      <c r="BA40" s="2" t="s">
        <v>52</v>
      </c>
      <c r="BB40" s="2" t="s">
        <v>52</v>
      </c>
      <c r="BC40" s="7"/>
    </row>
    <row r="41" spans="2:55" s="2" customFormat="1" ht="16.05" customHeight="1" x14ac:dyDescent="0.3">
      <c r="B41" s="8">
        <v>1993</v>
      </c>
      <c r="C41" s="2">
        <v>75.2</v>
      </c>
      <c r="D41" s="2" t="s">
        <v>52</v>
      </c>
      <c r="E41" s="2" t="s">
        <v>52</v>
      </c>
      <c r="F41" s="2" t="s">
        <v>52</v>
      </c>
      <c r="G41" s="2" t="s">
        <v>52</v>
      </c>
      <c r="H41" s="2" t="s">
        <v>52</v>
      </c>
      <c r="I41" s="2" t="s">
        <v>52</v>
      </c>
      <c r="J41" s="2" t="s">
        <v>52</v>
      </c>
      <c r="K41" s="2" t="s">
        <v>52</v>
      </c>
      <c r="L41" s="2" t="s">
        <v>52</v>
      </c>
      <c r="M41" s="2" t="s">
        <v>52</v>
      </c>
      <c r="N41" s="2" t="s">
        <v>52</v>
      </c>
      <c r="O41" s="2" t="s">
        <v>52</v>
      </c>
      <c r="P41" s="2" t="s">
        <v>52</v>
      </c>
      <c r="Q41" s="2" t="s">
        <v>52</v>
      </c>
      <c r="R41" s="2" t="s">
        <v>52</v>
      </c>
      <c r="S41" s="2" t="s">
        <v>52</v>
      </c>
      <c r="T41" s="2" t="s">
        <v>52</v>
      </c>
      <c r="U41" s="2" t="s">
        <v>52</v>
      </c>
      <c r="V41" s="2" t="s">
        <v>52</v>
      </c>
      <c r="W41" s="2" t="s">
        <v>52</v>
      </c>
      <c r="X41" s="2" t="s">
        <v>52</v>
      </c>
      <c r="Y41" s="2">
        <v>67.7</v>
      </c>
      <c r="Z41" s="2" t="s">
        <v>52</v>
      </c>
      <c r="AA41" s="2" t="s">
        <v>52</v>
      </c>
      <c r="AB41" s="2" t="s">
        <v>52</v>
      </c>
      <c r="AC41" s="2" t="s">
        <v>52</v>
      </c>
      <c r="AD41" s="2" t="s">
        <v>52</v>
      </c>
      <c r="AE41" s="2" t="s">
        <v>52</v>
      </c>
      <c r="AF41" s="2" t="s">
        <v>52</v>
      </c>
      <c r="AG41" s="2" t="s">
        <v>52</v>
      </c>
      <c r="AH41" s="2" t="s">
        <v>52</v>
      </c>
      <c r="AI41" s="2" t="s">
        <v>52</v>
      </c>
      <c r="AJ41" s="2" t="s">
        <v>52</v>
      </c>
      <c r="AK41" s="2">
        <v>43.9</v>
      </c>
      <c r="AL41" s="2" t="s">
        <v>52</v>
      </c>
      <c r="AM41" s="2">
        <v>41.3</v>
      </c>
      <c r="AN41" s="2">
        <v>11.6</v>
      </c>
      <c r="AO41" s="2" t="s">
        <v>52</v>
      </c>
      <c r="AP41" s="2" t="s">
        <v>52</v>
      </c>
      <c r="AQ41" s="2" t="s">
        <v>52</v>
      </c>
      <c r="AR41" s="2" t="s">
        <v>52</v>
      </c>
      <c r="AS41" s="2" t="s">
        <v>52</v>
      </c>
      <c r="AT41" s="2" t="s">
        <v>52</v>
      </c>
      <c r="AU41" s="2" t="s">
        <v>52</v>
      </c>
      <c r="AV41" s="2">
        <v>77.900000000000006</v>
      </c>
      <c r="AW41" s="2" t="s">
        <v>52</v>
      </c>
      <c r="AX41" s="2" t="s">
        <v>52</v>
      </c>
      <c r="AY41" s="2" t="s">
        <v>52</v>
      </c>
      <c r="AZ41" s="2" t="s">
        <v>52</v>
      </c>
      <c r="BA41" s="2" t="s">
        <v>52</v>
      </c>
      <c r="BB41" s="2" t="s">
        <v>52</v>
      </c>
      <c r="BC41" s="7"/>
    </row>
    <row r="42" spans="2:55" s="2" customFormat="1" ht="16.05" customHeight="1" x14ac:dyDescent="0.3">
      <c r="B42" s="8">
        <v>1994</v>
      </c>
      <c r="C42" s="2">
        <v>84.3</v>
      </c>
      <c r="D42" s="2" t="s">
        <v>52</v>
      </c>
      <c r="E42" s="2" t="s">
        <v>52</v>
      </c>
      <c r="F42" s="2" t="s">
        <v>52</v>
      </c>
      <c r="G42" s="2" t="s">
        <v>52</v>
      </c>
      <c r="H42" s="2" t="s">
        <v>52</v>
      </c>
      <c r="I42" s="2" t="s">
        <v>52</v>
      </c>
      <c r="J42" s="2" t="s">
        <v>52</v>
      </c>
      <c r="K42" s="2" t="s">
        <v>52</v>
      </c>
      <c r="L42" s="2" t="s">
        <v>52</v>
      </c>
      <c r="M42" s="2" t="s">
        <v>52</v>
      </c>
      <c r="N42" s="2" t="s">
        <v>52</v>
      </c>
      <c r="O42" s="2" t="s">
        <v>52</v>
      </c>
      <c r="P42" s="2" t="s">
        <v>52</v>
      </c>
      <c r="Q42" s="2" t="s">
        <v>52</v>
      </c>
      <c r="R42" s="2" t="s">
        <v>52</v>
      </c>
      <c r="S42" s="2" t="s">
        <v>52</v>
      </c>
      <c r="T42" s="2" t="s">
        <v>52</v>
      </c>
      <c r="U42" s="2" t="s">
        <v>52</v>
      </c>
      <c r="V42" s="2" t="s">
        <v>52</v>
      </c>
      <c r="W42" s="2" t="s">
        <v>52</v>
      </c>
      <c r="X42" s="2" t="s">
        <v>52</v>
      </c>
      <c r="Y42" s="2">
        <v>68.599999999999994</v>
      </c>
      <c r="Z42" s="2" t="s">
        <v>52</v>
      </c>
      <c r="AA42" s="2" t="s">
        <v>52</v>
      </c>
      <c r="AB42" s="2">
        <v>1</v>
      </c>
      <c r="AC42" s="2" t="s">
        <v>52</v>
      </c>
      <c r="AD42" s="2" t="s">
        <v>52</v>
      </c>
      <c r="AE42" s="2" t="s">
        <v>52</v>
      </c>
      <c r="AF42" s="2" t="s">
        <v>52</v>
      </c>
      <c r="AG42" s="2" t="s">
        <v>52</v>
      </c>
      <c r="AH42" s="2" t="s">
        <v>52</v>
      </c>
      <c r="AI42" s="2" t="s">
        <v>52</v>
      </c>
      <c r="AJ42" s="2" t="s">
        <v>52</v>
      </c>
      <c r="AK42" s="2">
        <v>39.700000000000003</v>
      </c>
      <c r="AL42" s="2" t="s">
        <v>52</v>
      </c>
      <c r="AM42" s="2">
        <v>41.4</v>
      </c>
      <c r="AN42" s="2">
        <v>11.9</v>
      </c>
      <c r="AO42" s="2" t="s">
        <v>52</v>
      </c>
      <c r="AP42" s="2" t="s">
        <v>52</v>
      </c>
      <c r="AQ42" s="2" t="s">
        <v>52</v>
      </c>
      <c r="AR42" s="2" t="s">
        <v>52</v>
      </c>
      <c r="AS42" s="2" t="s">
        <v>52</v>
      </c>
      <c r="AT42" s="2" t="s">
        <v>52</v>
      </c>
      <c r="AU42" s="2" t="s">
        <v>52</v>
      </c>
      <c r="AV42" s="2">
        <v>79.400000000000006</v>
      </c>
      <c r="AW42" s="2" t="s">
        <v>52</v>
      </c>
      <c r="AX42" s="2" t="s">
        <v>52</v>
      </c>
      <c r="AY42" s="2" t="s">
        <v>52</v>
      </c>
      <c r="AZ42" s="2" t="s">
        <v>52</v>
      </c>
      <c r="BA42" s="2" t="s">
        <v>52</v>
      </c>
      <c r="BB42" s="2" t="s">
        <v>52</v>
      </c>
      <c r="BC42" s="7"/>
    </row>
    <row r="43" spans="2:55" s="2" customFormat="1" ht="16.05" customHeight="1" x14ac:dyDescent="0.3">
      <c r="B43" s="8">
        <v>1995</v>
      </c>
      <c r="C43" s="2">
        <v>79.8</v>
      </c>
      <c r="D43" s="2" t="s">
        <v>52</v>
      </c>
      <c r="E43" s="2" t="s">
        <v>52</v>
      </c>
      <c r="F43" s="2" t="s">
        <v>52</v>
      </c>
      <c r="G43" s="2" t="s">
        <v>52</v>
      </c>
      <c r="H43" s="2" t="s">
        <v>52</v>
      </c>
      <c r="I43" s="2" t="s">
        <v>52</v>
      </c>
      <c r="J43" s="2" t="s">
        <v>52</v>
      </c>
      <c r="K43" s="2" t="s">
        <v>52</v>
      </c>
      <c r="L43" s="2" t="s">
        <v>52</v>
      </c>
      <c r="M43" s="2" t="s">
        <v>52</v>
      </c>
      <c r="N43" s="2" t="s">
        <v>52</v>
      </c>
      <c r="O43" s="2" t="s">
        <v>52</v>
      </c>
      <c r="P43" s="2" t="s">
        <v>52</v>
      </c>
      <c r="Q43" s="2" t="s">
        <v>52</v>
      </c>
      <c r="R43" s="2" t="s">
        <v>52</v>
      </c>
      <c r="S43" s="2">
        <v>43.5</v>
      </c>
      <c r="T43" s="2" t="s">
        <v>52</v>
      </c>
      <c r="U43" s="2" t="s">
        <v>52</v>
      </c>
      <c r="V43" s="2" t="s">
        <v>52</v>
      </c>
      <c r="W43" s="2" t="s">
        <v>52</v>
      </c>
      <c r="X43" s="2" t="s">
        <v>52</v>
      </c>
      <c r="Y43" s="2">
        <v>68.900000000000006</v>
      </c>
      <c r="Z43" s="2">
        <v>75.8</v>
      </c>
      <c r="AA43" s="2" t="s">
        <v>52</v>
      </c>
      <c r="AB43" s="2">
        <v>24</v>
      </c>
      <c r="AC43" s="2" t="s">
        <v>52</v>
      </c>
      <c r="AD43" s="2" t="s">
        <v>52</v>
      </c>
      <c r="AE43" s="2" t="s">
        <v>52</v>
      </c>
      <c r="AF43" s="2" t="s">
        <v>52</v>
      </c>
      <c r="AG43" s="2" t="s">
        <v>52</v>
      </c>
      <c r="AH43" s="2">
        <v>8.6</v>
      </c>
      <c r="AI43" s="2" t="s">
        <v>52</v>
      </c>
      <c r="AJ43" s="2" t="s">
        <v>52</v>
      </c>
      <c r="AK43" s="2">
        <v>30.3</v>
      </c>
      <c r="AL43" s="2" t="s">
        <v>52</v>
      </c>
      <c r="AM43" s="2">
        <v>41.5</v>
      </c>
      <c r="AN43" s="2">
        <v>12.2</v>
      </c>
      <c r="AO43" s="2">
        <v>87.3</v>
      </c>
      <c r="AP43" s="2" t="s">
        <v>52</v>
      </c>
      <c r="AQ43" s="2" t="s">
        <v>52</v>
      </c>
      <c r="AR43" s="2" t="s">
        <v>52</v>
      </c>
      <c r="AS43" s="2" t="s">
        <v>52</v>
      </c>
      <c r="AT43" s="2" t="s">
        <v>52</v>
      </c>
      <c r="AU43" s="2" t="s">
        <v>52</v>
      </c>
      <c r="AV43" s="2">
        <v>80.7</v>
      </c>
      <c r="AW43" s="2" t="s">
        <v>52</v>
      </c>
      <c r="AX43" s="2" t="s">
        <v>52</v>
      </c>
      <c r="AY43" s="2" t="s">
        <v>52</v>
      </c>
      <c r="AZ43" s="2" t="s">
        <v>52</v>
      </c>
      <c r="BA43" s="2" t="s">
        <v>52</v>
      </c>
      <c r="BB43" s="2" t="s">
        <v>52</v>
      </c>
      <c r="BC43" s="7"/>
    </row>
    <row r="44" spans="2:55" s="2" customFormat="1" ht="16.05" customHeight="1" x14ac:dyDescent="0.3">
      <c r="B44" s="8">
        <v>1996</v>
      </c>
      <c r="C44" s="2">
        <v>71.7</v>
      </c>
      <c r="D44" s="2" t="s">
        <v>52</v>
      </c>
      <c r="E44" s="2" t="s">
        <v>52</v>
      </c>
      <c r="F44" s="2" t="s">
        <v>52</v>
      </c>
      <c r="G44" s="2" t="s">
        <v>52</v>
      </c>
      <c r="H44" s="2" t="s">
        <v>52</v>
      </c>
      <c r="I44" s="2" t="s">
        <v>52</v>
      </c>
      <c r="J44" s="2" t="s">
        <v>52</v>
      </c>
      <c r="K44" s="2" t="s">
        <v>52</v>
      </c>
      <c r="L44" s="2" t="s">
        <v>52</v>
      </c>
      <c r="M44" s="2" t="s">
        <v>52</v>
      </c>
      <c r="N44" s="2" t="s">
        <v>52</v>
      </c>
      <c r="O44" s="2" t="s">
        <v>52</v>
      </c>
      <c r="P44" s="2" t="s">
        <v>52</v>
      </c>
      <c r="Q44" s="2" t="s">
        <v>52</v>
      </c>
      <c r="R44" s="2" t="s">
        <v>52</v>
      </c>
      <c r="S44" s="2">
        <v>39.9</v>
      </c>
      <c r="T44" s="2" t="s">
        <v>52</v>
      </c>
      <c r="U44" s="2" t="s">
        <v>52</v>
      </c>
      <c r="V44" s="2" t="s">
        <v>52</v>
      </c>
      <c r="W44" s="2" t="s">
        <v>52</v>
      </c>
      <c r="X44" s="2" t="s">
        <v>52</v>
      </c>
      <c r="Y44" s="2">
        <v>69</v>
      </c>
      <c r="Z44" s="2">
        <v>74.900000000000006</v>
      </c>
      <c r="AA44" s="2" t="s">
        <v>52</v>
      </c>
      <c r="AB44" s="2">
        <v>13</v>
      </c>
      <c r="AC44" s="2" t="s">
        <v>52</v>
      </c>
      <c r="AD44" s="2" t="s">
        <v>52</v>
      </c>
      <c r="AE44" s="2" t="s">
        <v>52</v>
      </c>
      <c r="AF44" s="2" t="s">
        <v>52</v>
      </c>
      <c r="AG44" s="2" t="s">
        <v>52</v>
      </c>
      <c r="AH44" s="2">
        <v>1.7</v>
      </c>
      <c r="AI44" s="2" t="s">
        <v>52</v>
      </c>
      <c r="AJ44" s="2" t="s">
        <v>52</v>
      </c>
      <c r="AK44" s="2">
        <v>40.700000000000003</v>
      </c>
      <c r="AL44" s="2" t="s">
        <v>52</v>
      </c>
      <c r="AM44" s="2">
        <v>41.6</v>
      </c>
      <c r="AN44" s="2">
        <v>12.5</v>
      </c>
      <c r="AO44" s="2">
        <v>95</v>
      </c>
      <c r="AP44" s="2" t="s">
        <v>52</v>
      </c>
      <c r="AQ44" s="2" t="s">
        <v>52</v>
      </c>
      <c r="AR44" s="2" t="s">
        <v>52</v>
      </c>
      <c r="AS44" s="2" t="s">
        <v>52</v>
      </c>
      <c r="AT44" s="2" t="s">
        <v>52</v>
      </c>
      <c r="AU44" s="2" t="s">
        <v>52</v>
      </c>
      <c r="AV44" s="2">
        <v>81.8</v>
      </c>
      <c r="AW44" s="2" t="s">
        <v>52</v>
      </c>
      <c r="AX44" s="2" t="s">
        <v>52</v>
      </c>
      <c r="AY44" s="2" t="s">
        <v>52</v>
      </c>
      <c r="AZ44" s="2" t="s">
        <v>52</v>
      </c>
      <c r="BA44" s="2" t="s">
        <v>52</v>
      </c>
      <c r="BB44" s="2" t="s">
        <v>52</v>
      </c>
      <c r="BC44" s="7"/>
    </row>
    <row r="45" spans="2:55" s="2" customFormat="1" ht="16.05" customHeight="1" x14ac:dyDescent="0.3">
      <c r="B45" s="8">
        <v>1997</v>
      </c>
      <c r="C45" s="2">
        <v>64.7</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t="s">
        <v>52</v>
      </c>
      <c r="S45" s="2">
        <v>42.8</v>
      </c>
      <c r="T45" s="2" t="s">
        <v>52</v>
      </c>
      <c r="U45" s="2" t="s">
        <v>52</v>
      </c>
      <c r="V45" s="2" t="s">
        <v>52</v>
      </c>
      <c r="W45" s="2" t="s">
        <v>52</v>
      </c>
      <c r="X45" s="2" t="s">
        <v>52</v>
      </c>
      <c r="Y45" s="2">
        <v>69.099999999999994</v>
      </c>
      <c r="Z45" s="2">
        <v>79.7</v>
      </c>
      <c r="AA45" s="2" t="s">
        <v>52</v>
      </c>
      <c r="AB45" s="2">
        <v>21</v>
      </c>
      <c r="AC45" s="2" t="s">
        <v>52</v>
      </c>
      <c r="AD45" s="2" t="s">
        <v>52</v>
      </c>
      <c r="AE45" s="2" t="s">
        <v>52</v>
      </c>
      <c r="AF45" s="2" t="s">
        <v>52</v>
      </c>
      <c r="AG45" s="2" t="s">
        <v>52</v>
      </c>
      <c r="AH45" s="2">
        <v>0.1</v>
      </c>
      <c r="AI45" s="2" t="s">
        <v>52</v>
      </c>
      <c r="AJ45" s="2" t="s">
        <v>52</v>
      </c>
      <c r="AK45" s="2">
        <v>36.4</v>
      </c>
      <c r="AL45" s="2" t="s">
        <v>52</v>
      </c>
      <c r="AM45" s="2">
        <v>41.7</v>
      </c>
      <c r="AN45" s="2">
        <v>12.8</v>
      </c>
      <c r="AO45" s="2">
        <v>98.3</v>
      </c>
      <c r="AP45" s="2" t="s">
        <v>52</v>
      </c>
      <c r="AQ45" s="2" t="s">
        <v>52</v>
      </c>
      <c r="AR45" s="2" t="s">
        <v>52</v>
      </c>
      <c r="AS45" s="2" t="s">
        <v>52</v>
      </c>
      <c r="AT45" s="2" t="s">
        <v>52</v>
      </c>
      <c r="AU45" s="2" t="s">
        <v>52</v>
      </c>
      <c r="AV45" s="2">
        <v>82.8</v>
      </c>
      <c r="AW45" s="2" t="s">
        <v>52</v>
      </c>
      <c r="AX45" s="2" t="s">
        <v>52</v>
      </c>
      <c r="AY45" s="2" t="s">
        <v>52</v>
      </c>
      <c r="AZ45" s="2" t="s">
        <v>52</v>
      </c>
      <c r="BA45" s="2" t="s">
        <v>52</v>
      </c>
      <c r="BB45" s="2" t="s">
        <v>52</v>
      </c>
      <c r="BC45" s="7"/>
    </row>
    <row r="46" spans="2:55" s="2" customFormat="1" ht="16.05" customHeight="1" x14ac:dyDescent="0.3">
      <c r="B46" s="8">
        <v>1998</v>
      </c>
      <c r="C46" s="2">
        <v>60.1</v>
      </c>
      <c r="D46" s="2" t="s">
        <v>52</v>
      </c>
      <c r="E46" s="2" t="s">
        <v>52</v>
      </c>
      <c r="F46" s="2" t="s">
        <v>52</v>
      </c>
      <c r="G46" s="2" t="s">
        <v>52</v>
      </c>
      <c r="H46" s="2" t="s">
        <v>52</v>
      </c>
      <c r="I46" s="2" t="s">
        <v>52</v>
      </c>
      <c r="J46" s="2" t="s">
        <v>52</v>
      </c>
      <c r="K46" s="2" t="s">
        <v>52</v>
      </c>
      <c r="L46" s="2" t="s">
        <v>52</v>
      </c>
      <c r="M46" s="2" t="s">
        <v>52</v>
      </c>
      <c r="N46" s="2" t="s">
        <v>52</v>
      </c>
      <c r="O46" s="2" t="s">
        <v>52</v>
      </c>
      <c r="P46" s="2" t="s">
        <v>52</v>
      </c>
      <c r="Q46" s="2" t="s">
        <v>52</v>
      </c>
      <c r="R46" s="2" t="s">
        <v>52</v>
      </c>
      <c r="S46" s="2" t="s">
        <v>52</v>
      </c>
      <c r="T46" s="2" t="s">
        <v>52</v>
      </c>
      <c r="U46" s="2" t="s">
        <v>52</v>
      </c>
      <c r="V46" s="2" t="s">
        <v>52</v>
      </c>
      <c r="W46" s="2" t="s">
        <v>52</v>
      </c>
      <c r="X46" s="2" t="s">
        <v>52</v>
      </c>
      <c r="Y46" s="2">
        <v>69.099999999999994</v>
      </c>
      <c r="Z46" s="2" t="s">
        <v>52</v>
      </c>
      <c r="AA46" s="2" t="s">
        <v>52</v>
      </c>
      <c r="AB46" s="2">
        <v>20</v>
      </c>
      <c r="AC46" s="2" t="s">
        <v>52</v>
      </c>
      <c r="AD46" s="2" t="s">
        <v>52</v>
      </c>
      <c r="AE46" s="2" t="s">
        <v>52</v>
      </c>
      <c r="AF46" s="2" t="s">
        <v>52</v>
      </c>
      <c r="AG46" s="2" t="s">
        <v>52</v>
      </c>
      <c r="AH46" s="2" t="s">
        <v>52</v>
      </c>
      <c r="AI46" s="2" t="s">
        <v>52</v>
      </c>
      <c r="AJ46" s="2" t="s">
        <v>52</v>
      </c>
      <c r="AK46" s="2">
        <v>38.200000000000003</v>
      </c>
      <c r="AL46" s="2" t="s">
        <v>52</v>
      </c>
      <c r="AM46" s="2">
        <v>41.9</v>
      </c>
      <c r="AN46" s="2">
        <v>13.1</v>
      </c>
      <c r="AO46" s="2" t="s">
        <v>52</v>
      </c>
      <c r="AP46" s="2" t="s">
        <v>52</v>
      </c>
      <c r="AQ46" s="2" t="s">
        <v>52</v>
      </c>
      <c r="AR46" s="2" t="s">
        <v>52</v>
      </c>
      <c r="AS46" s="2" t="s">
        <v>52</v>
      </c>
      <c r="AT46" s="2" t="s">
        <v>52</v>
      </c>
      <c r="AU46" s="2" t="s">
        <v>52</v>
      </c>
      <c r="AV46" s="2">
        <v>83.9</v>
      </c>
      <c r="AW46" s="2" t="s">
        <v>52</v>
      </c>
      <c r="AX46" s="2" t="s">
        <v>52</v>
      </c>
      <c r="AY46" s="2" t="s">
        <v>52</v>
      </c>
      <c r="AZ46" s="2" t="s">
        <v>52</v>
      </c>
      <c r="BA46" s="2" t="s">
        <v>52</v>
      </c>
      <c r="BB46" s="2" t="s">
        <v>52</v>
      </c>
      <c r="BC46" s="7"/>
    </row>
    <row r="47" spans="2:55" s="2" customFormat="1" ht="16.05" customHeight="1" x14ac:dyDescent="0.3">
      <c r="B47" s="8">
        <v>1999</v>
      </c>
      <c r="C47" s="2">
        <v>53.7</v>
      </c>
      <c r="D47" s="2" t="s">
        <v>52</v>
      </c>
      <c r="E47" s="2" t="s">
        <v>52</v>
      </c>
      <c r="F47" s="2" t="s">
        <v>52</v>
      </c>
      <c r="G47" s="2" t="s">
        <v>52</v>
      </c>
      <c r="H47" s="2" t="s">
        <v>52</v>
      </c>
      <c r="I47" s="2" t="s">
        <v>52</v>
      </c>
      <c r="J47" s="2" t="s">
        <v>52</v>
      </c>
      <c r="K47" s="2" t="s">
        <v>52</v>
      </c>
      <c r="L47" s="2" t="s">
        <v>52</v>
      </c>
      <c r="M47" s="2" t="s">
        <v>52</v>
      </c>
      <c r="N47" s="2" t="s">
        <v>52</v>
      </c>
      <c r="O47" s="2" t="s">
        <v>52</v>
      </c>
      <c r="P47" s="2" t="s">
        <v>52</v>
      </c>
      <c r="Q47" s="2" t="s">
        <v>52</v>
      </c>
      <c r="R47" s="2" t="s">
        <v>52</v>
      </c>
      <c r="S47" s="2">
        <v>36.1</v>
      </c>
      <c r="T47" s="2" t="s">
        <v>52</v>
      </c>
      <c r="U47" s="2" t="s">
        <v>52</v>
      </c>
      <c r="V47" s="2" t="s">
        <v>52</v>
      </c>
      <c r="W47" s="2">
        <v>97.8</v>
      </c>
      <c r="X47" s="2" t="s">
        <v>52</v>
      </c>
      <c r="Y47" s="2">
        <v>69.3</v>
      </c>
      <c r="Z47" s="2">
        <v>88.5</v>
      </c>
      <c r="AA47" s="2" t="s">
        <v>52</v>
      </c>
      <c r="AB47" s="2">
        <v>14</v>
      </c>
      <c r="AC47" s="2" t="s">
        <v>52</v>
      </c>
      <c r="AD47" s="2" t="s">
        <v>52</v>
      </c>
      <c r="AE47" s="2" t="s">
        <v>52</v>
      </c>
      <c r="AF47" s="2" t="s">
        <v>52</v>
      </c>
      <c r="AG47" s="2" t="s">
        <v>52</v>
      </c>
      <c r="AH47" s="2" t="s">
        <v>52</v>
      </c>
      <c r="AI47" s="2" t="s">
        <v>52</v>
      </c>
      <c r="AJ47" s="2" t="s">
        <v>52</v>
      </c>
      <c r="AK47" s="2">
        <v>41.1</v>
      </c>
      <c r="AL47" s="2" t="s">
        <v>52</v>
      </c>
      <c r="AM47" s="2">
        <v>42</v>
      </c>
      <c r="AN47" s="2">
        <v>13.4</v>
      </c>
      <c r="AO47" s="2">
        <v>100.8</v>
      </c>
      <c r="AP47" s="2" t="s">
        <v>52</v>
      </c>
      <c r="AQ47" s="2" t="s">
        <v>52</v>
      </c>
      <c r="AR47" s="2" t="s">
        <v>52</v>
      </c>
      <c r="AS47" s="2" t="s">
        <v>52</v>
      </c>
      <c r="AT47" s="2" t="s">
        <v>52</v>
      </c>
      <c r="AU47" s="2" t="s">
        <v>52</v>
      </c>
      <c r="AV47" s="2">
        <v>85</v>
      </c>
      <c r="AW47" s="2" t="s">
        <v>52</v>
      </c>
      <c r="AX47" s="2" t="s">
        <v>52</v>
      </c>
      <c r="AY47" s="2" t="s">
        <v>52</v>
      </c>
      <c r="AZ47" s="2" t="s">
        <v>52</v>
      </c>
      <c r="BA47" s="2" t="s">
        <v>52</v>
      </c>
      <c r="BB47" s="2" t="s">
        <v>52</v>
      </c>
      <c r="BC47" s="7"/>
    </row>
    <row r="48" spans="2:55" s="2" customFormat="1" ht="16.05" customHeight="1" x14ac:dyDescent="0.3">
      <c r="B48" s="8">
        <v>2000</v>
      </c>
      <c r="C48" s="2">
        <v>45.4</v>
      </c>
      <c r="D48" s="2">
        <v>6.6</v>
      </c>
      <c r="E48" s="2" t="s">
        <v>52</v>
      </c>
      <c r="F48" s="2" t="s">
        <v>52</v>
      </c>
      <c r="G48" s="2" t="s">
        <v>52</v>
      </c>
      <c r="H48" s="2" t="s">
        <v>52</v>
      </c>
      <c r="I48" s="2" t="s">
        <v>52</v>
      </c>
      <c r="J48" s="2" t="s">
        <v>52</v>
      </c>
      <c r="K48" s="2" t="s">
        <v>52</v>
      </c>
      <c r="L48" s="2" t="s">
        <v>52</v>
      </c>
      <c r="M48" s="2" t="s">
        <v>52</v>
      </c>
      <c r="N48" s="2" t="s">
        <v>52</v>
      </c>
      <c r="O48" s="2" t="s">
        <v>52</v>
      </c>
      <c r="P48" s="2" t="s">
        <v>52</v>
      </c>
      <c r="Q48" s="2" t="s">
        <v>52</v>
      </c>
      <c r="R48" s="2" t="s">
        <v>52</v>
      </c>
      <c r="S48" s="2">
        <v>39.1</v>
      </c>
      <c r="T48" s="2" t="s">
        <v>52</v>
      </c>
      <c r="U48" s="2" t="s">
        <v>52</v>
      </c>
      <c r="V48" s="2" t="s">
        <v>52</v>
      </c>
      <c r="W48" s="2">
        <v>96.6</v>
      </c>
      <c r="X48" s="2" t="s">
        <v>52</v>
      </c>
      <c r="Y48" s="2">
        <v>69.599999999999994</v>
      </c>
      <c r="Z48" s="2">
        <v>91.3</v>
      </c>
      <c r="AA48" s="2" t="s">
        <v>52</v>
      </c>
      <c r="AB48" s="2">
        <v>7</v>
      </c>
      <c r="AC48" s="2" t="s">
        <v>52</v>
      </c>
      <c r="AD48" s="2" t="s">
        <v>52</v>
      </c>
      <c r="AE48" s="2" t="s">
        <v>52</v>
      </c>
      <c r="AF48" s="2" t="s">
        <v>52</v>
      </c>
      <c r="AG48" s="2" t="s">
        <v>52</v>
      </c>
      <c r="AH48" s="2" t="s">
        <v>52</v>
      </c>
      <c r="AI48" s="2" t="s">
        <v>52</v>
      </c>
      <c r="AJ48" s="2" t="s">
        <v>52</v>
      </c>
      <c r="AK48" s="2">
        <v>44.4</v>
      </c>
      <c r="AL48" s="2">
        <v>36.9</v>
      </c>
      <c r="AM48" s="2">
        <v>42.2</v>
      </c>
      <c r="AN48" s="2">
        <v>13.7</v>
      </c>
      <c r="AO48" s="2">
        <v>118.1</v>
      </c>
      <c r="AP48" s="2" t="s">
        <v>52</v>
      </c>
      <c r="AQ48" s="2">
        <v>91.3</v>
      </c>
      <c r="AR48" s="2" t="s">
        <v>52</v>
      </c>
      <c r="AS48" s="2" t="s">
        <v>52</v>
      </c>
      <c r="AT48" s="2" t="s">
        <v>52</v>
      </c>
      <c r="AU48" s="2" t="s">
        <v>52</v>
      </c>
      <c r="AV48" s="2">
        <v>85.9</v>
      </c>
      <c r="AW48" s="2" t="s">
        <v>52</v>
      </c>
      <c r="AX48" s="2" t="s">
        <v>52</v>
      </c>
      <c r="AY48" s="2" t="s">
        <v>52</v>
      </c>
      <c r="AZ48" s="2" t="s">
        <v>52</v>
      </c>
      <c r="BA48" s="2" t="s">
        <v>52</v>
      </c>
      <c r="BB48" s="2" t="s">
        <v>52</v>
      </c>
      <c r="BC48" s="7"/>
    </row>
    <row r="49" spans="2:55" s="2" customFormat="1" ht="16.05" customHeight="1" x14ac:dyDescent="0.3">
      <c r="B49" s="8">
        <v>2001</v>
      </c>
      <c r="C49" s="2">
        <v>38.6</v>
      </c>
      <c r="D49" s="2">
        <v>6.1</v>
      </c>
      <c r="E49" s="2" t="s">
        <v>52</v>
      </c>
      <c r="F49" s="2" t="s">
        <v>52</v>
      </c>
      <c r="G49" s="2" t="s">
        <v>52</v>
      </c>
      <c r="H49" s="2" t="s">
        <v>52</v>
      </c>
      <c r="I49" s="2" t="s">
        <v>52</v>
      </c>
      <c r="J49" s="2" t="s">
        <v>52</v>
      </c>
      <c r="K49" s="2" t="s">
        <v>52</v>
      </c>
      <c r="L49" s="2" t="s">
        <v>52</v>
      </c>
      <c r="M49" s="2" t="s">
        <v>52</v>
      </c>
      <c r="N49" s="2" t="s">
        <v>52</v>
      </c>
      <c r="O49" s="2" t="s">
        <v>52</v>
      </c>
      <c r="P49" s="2" t="s">
        <v>52</v>
      </c>
      <c r="Q49" s="2" t="s">
        <v>52</v>
      </c>
      <c r="R49" s="2" t="s">
        <v>52</v>
      </c>
      <c r="S49" s="2">
        <v>40.9</v>
      </c>
      <c r="T49" s="2" t="s">
        <v>52</v>
      </c>
      <c r="U49" s="2" t="s">
        <v>52</v>
      </c>
      <c r="V49" s="2" t="s">
        <v>52</v>
      </c>
      <c r="W49" s="2">
        <v>97.4</v>
      </c>
      <c r="X49" s="2" t="s">
        <v>52</v>
      </c>
      <c r="Y49" s="2">
        <v>69.599999999999994</v>
      </c>
      <c r="Z49" s="2">
        <v>91.3</v>
      </c>
      <c r="AA49" s="2" t="s">
        <v>52</v>
      </c>
      <c r="AB49" s="2">
        <v>8</v>
      </c>
      <c r="AC49" s="2" t="s">
        <v>52</v>
      </c>
      <c r="AD49" s="2" t="s">
        <v>52</v>
      </c>
      <c r="AE49" s="2" t="s">
        <v>52</v>
      </c>
      <c r="AF49" s="2" t="s">
        <v>52</v>
      </c>
      <c r="AG49" s="2" t="s">
        <v>52</v>
      </c>
      <c r="AH49" s="2" t="s">
        <v>52</v>
      </c>
      <c r="AI49" s="2" t="s">
        <v>52</v>
      </c>
      <c r="AJ49" s="2" t="s">
        <v>52</v>
      </c>
      <c r="AK49" s="2">
        <v>46.7</v>
      </c>
      <c r="AL49" s="2">
        <v>35.700000000000003</v>
      </c>
      <c r="AM49" s="2">
        <v>42.4</v>
      </c>
      <c r="AN49" s="2">
        <v>14.1</v>
      </c>
      <c r="AO49" s="2">
        <v>121</v>
      </c>
      <c r="AP49" s="2" t="s">
        <v>52</v>
      </c>
      <c r="AQ49" s="2" t="s">
        <v>52</v>
      </c>
      <c r="AR49" s="2" t="s">
        <v>52</v>
      </c>
      <c r="AS49" s="2" t="s">
        <v>52</v>
      </c>
      <c r="AT49" s="2" t="s">
        <v>52</v>
      </c>
      <c r="AU49" s="2" t="s">
        <v>52</v>
      </c>
      <c r="AV49" s="2">
        <v>86.6</v>
      </c>
      <c r="AW49" s="2" t="s">
        <v>52</v>
      </c>
      <c r="AX49" s="2" t="s">
        <v>52</v>
      </c>
      <c r="AY49" s="2" t="s">
        <v>52</v>
      </c>
      <c r="AZ49" s="2" t="s">
        <v>52</v>
      </c>
      <c r="BA49" s="2" t="s">
        <v>52</v>
      </c>
      <c r="BB49" s="2" t="s">
        <v>52</v>
      </c>
      <c r="BC49" s="7"/>
    </row>
    <row r="50" spans="2:55" s="2" customFormat="1" ht="16.05" customHeight="1" x14ac:dyDescent="0.3">
      <c r="B50" s="8">
        <v>2002</v>
      </c>
      <c r="C50" s="2">
        <v>39.5</v>
      </c>
      <c r="D50" s="2">
        <v>7.3</v>
      </c>
      <c r="E50" s="2" t="s">
        <v>52</v>
      </c>
      <c r="F50" s="2" t="s">
        <v>52</v>
      </c>
      <c r="G50" s="2" t="s">
        <v>52</v>
      </c>
      <c r="H50" s="2" t="s">
        <v>52</v>
      </c>
      <c r="I50" s="2" t="s">
        <v>52</v>
      </c>
      <c r="J50" s="2" t="s">
        <v>52</v>
      </c>
      <c r="K50" s="2" t="s">
        <v>52</v>
      </c>
      <c r="L50" s="2" t="s">
        <v>52</v>
      </c>
      <c r="M50" s="2" t="s">
        <v>52</v>
      </c>
      <c r="N50" s="2" t="s">
        <v>52</v>
      </c>
      <c r="O50" s="2" t="s">
        <v>52</v>
      </c>
      <c r="P50" s="2" t="s">
        <v>52</v>
      </c>
      <c r="Q50" s="2" t="s">
        <v>52</v>
      </c>
      <c r="R50" s="2" t="s">
        <v>52</v>
      </c>
      <c r="S50" s="2">
        <v>43.8</v>
      </c>
      <c r="T50" s="2" t="s">
        <v>52</v>
      </c>
      <c r="U50" s="2" t="s">
        <v>52</v>
      </c>
      <c r="V50" s="2" t="s">
        <v>52</v>
      </c>
      <c r="W50" s="2">
        <v>97.9</v>
      </c>
      <c r="X50" s="2" t="s">
        <v>52</v>
      </c>
      <c r="Y50" s="2">
        <v>70</v>
      </c>
      <c r="Z50" s="2">
        <v>92.2</v>
      </c>
      <c r="AA50" s="2" t="s">
        <v>52</v>
      </c>
      <c r="AB50" s="2" t="s">
        <v>52</v>
      </c>
      <c r="AC50" s="2" t="s">
        <v>52</v>
      </c>
      <c r="AD50" s="2" t="s">
        <v>52</v>
      </c>
      <c r="AE50" s="2" t="s">
        <v>52</v>
      </c>
      <c r="AF50" s="2" t="s">
        <v>52</v>
      </c>
      <c r="AG50" s="2" t="s">
        <v>52</v>
      </c>
      <c r="AH50" s="2" t="s">
        <v>52</v>
      </c>
      <c r="AI50" s="2" t="s">
        <v>52</v>
      </c>
      <c r="AJ50" s="2" t="s">
        <v>52</v>
      </c>
      <c r="AK50" s="2">
        <v>47.9</v>
      </c>
      <c r="AL50" s="2">
        <v>34.4</v>
      </c>
      <c r="AM50" s="2">
        <v>42.6</v>
      </c>
      <c r="AN50" s="2">
        <v>14.5</v>
      </c>
      <c r="AO50" s="2">
        <v>118.2</v>
      </c>
      <c r="AP50" s="2" t="s">
        <v>52</v>
      </c>
      <c r="AQ50" s="2" t="s">
        <v>52</v>
      </c>
      <c r="AR50" s="2" t="s">
        <v>52</v>
      </c>
      <c r="AS50" s="2" t="s">
        <v>52</v>
      </c>
      <c r="AT50" s="2" t="s">
        <v>52</v>
      </c>
      <c r="AU50" s="2" t="s">
        <v>52</v>
      </c>
      <c r="AV50" s="2">
        <v>87.1</v>
      </c>
      <c r="AW50" s="2" t="s">
        <v>52</v>
      </c>
      <c r="AX50" s="2" t="s">
        <v>52</v>
      </c>
      <c r="AY50" s="2" t="s">
        <v>52</v>
      </c>
      <c r="AZ50" s="2" t="s">
        <v>52</v>
      </c>
      <c r="BA50" s="2" t="s">
        <v>52</v>
      </c>
      <c r="BB50" s="2" t="s">
        <v>52</v>
      </c>
      <c r="BC50" s="7"/>
    </row>
    <row r="51" spans="2:55" s="2" customFormat="1" ht="16.05" customHeight="1" x14ac:dyDescent="0.3">
      <c r="B51" s="8">
        <v>2003</v>
      </c>
      <c r="C51" s="2">
        <v>40.799999999999997</v>
      </c>
      <c r="D51" s="2">
        <v>5.7</v>
      </c>
      <c r="E51" s="2" t="s">
        <v>52</v>
      </c>
      <c r="F51" s="2" t="s">
        <v>52</v>
      </c>
      <c r="G51" s="2" t="s">
        <v>52</v>
      </c>
      <c r="H51" s="2" t="s">
        <v>52</v>
      </c>
      <c r="I51" s="2" t="s">
        <v>52</v>
      </c>
      <c r="J51" s="2" t="s">
        <v>52</v>
      </c>
      <c r="K51" s="2" t="s">
        <v>52</v>
      </c>
      <c r="L51" s="2" t="s">
        <v>52</v>
      </c>
      <c r="M51" s="2" t="s">
        <v>52</v>
      </c>
      <c r="N51" s="2" t="s">
        <v>52</v>
      </c>
      <c r="O51" s="2" t="s">
        <v>52</v>
      </c>
      <c r="P51" s="2" t="s">
        <v>52</v>
      </c>
      <c r="Q51" s="2" t="s">
        <v>52</v>
      </c>
      <c r="R51" s="2" t="s">
        <v>52</v>
      </c>
      <c r="S51" s="2">
        <v>45.9</v>
      </c>
      <c r="T51" s="2" t="s">
        <v>52</v>
      </c>
      <c r="U51" s="2" t="s">
        <v>52</v>
      </c>
      <c r="V51" s="2" t="s">
        <v>52</v>
      </c>
      <c r="W51" s="2">
        <v>97.9</v>
      </c>
      <c r="X51" s="2" t="s">
        <v>52</v>
      </c>
      <c r="Y51" s="2">
        <v>70.3</v>
      </c>
      <c r="Z51" s="2">
        <v>90.1</v>
      </c>
      <c r="AA51" s="2" t="s">
        <v>52</v>
      </c>
      <c r="AB51" s="2" t="s">
        <v>52</v>
      </c>
      <c r="AC51" s="2" t="s">
        <v>52</v>
      </c>
      <c r="AD51" s="2" t="s">
        <v>52</v>
      </c>
      <c r="AE51" s="2" t="s">
        <v>52</v>
      </c>
      <c r="AF51" s="2" t="s">
        <v>52</v>
      </c>
      <c r="AG51" s="2" t="s">
        <v>52</v>
      </c>
      <c r="AH51" s="2" t="s">
        <v>52</v>
      </c>
      <c r="AI51" s="2" t="s">
        <v>52</v>
      </c>
      <c r="AJ51" s="2" t="s">
        <v>52</v>
      </c>
      <c r="AK51" s="2">
        <v>48.5</v>
      </c>
      <c r="AL51" s="2">
        <v>33.200000000000003</v>
      </c>
      <c r="AM51" s="2">
        <v>42.9</v>
      </c>
      <c r="AN51" s="2">
        <v>14.9</v>
      </c>
      <c r="AO51" s="2">
        <v>106.5</v>
      </c>
      <c r="AP51" s="2" t="s">
        <v>52</v>
      </c>
      <c r="AQ51" s="2" t="s">
        <v>52</v>
      </c>
      <c r="AR51" s="2" t="s">
        <v>52</v>
      </c>
      <c r="AS51" s="2" t="s">
        <v>52</v>
      </c>
      <c r="AT51" s="2" t="s">
        <v>52</v>
      </c>
      <c r="AU51" s="2" t="s">
        <v>52</v>
      </c>
      <c r="AV51" s="2">
        <v>87.6</v>
      </c>
      <c r="AW51" s="2" t="s">
        <v>52</v>
      </c>
      <c r="AX51" s="2" t="s">
        <v>52</v>
      </c>
      <c r="AY51" s="2" t="s">
        <v>52</v>
      </c>
      <c r="AZ51" s="2" t="s">
        <v>52</v>
      </c>
      <c r="BA51" s="2" t="s">
        <v>52</v>
      </c>
      <c r="BB51" s="2" t="s">
        <v>52</v>
      </c>
      <c r="BC51" s="7"/>
    </row>
    <row r="52" spans="2:55" s="2" customFormat="1" ht="16.05" customHeight="1" x14ac:dyDescent="0.3">
      <c r="B52" s="8">
        <v>2004</v>
      </c>
      <c r="C52" s="2">
        <v>42</v>
      </c>
      <c r="D52" s="2">
        <v>6.4</v>
      </c>
      <c r="E52" s="2" t="s">
        <v>52</v>
      </c>
      <c r="F52" s="2" t="s">
        <v>52</v>
      </c>
      <c r="G52" s="2" t="s">
        <v>52</v>
      </c>
      <c r="H52" s="2" t="s">
        <v>52</v>
      </c>
      <c r="I52" s="2" t="s">
        <v>52</v>
      </c>
      <c r="J52" s="2" t="s">
        <v>52</v>
      </c>
      <c r="K52" s="2" t="s">
        <v>52</v>
      </c>
      <c r="L52" s="2" t="s">
        <v>52</v>
      </c>
      <c r="M52" s="2" t="s">
        <v>52</v>
      </c>
      <c r="N52" s="2" t="s">
        <v>52</v>
      </c>
      <c r="O52" s="2" t="s">
        <v>52</v>
      </c>
      <c r="P52" s="2" t="s">
        <v>52</v>
      </c>
      <c r="Q52" s="2" t="s">
        <v>52</v>
      </c>
      <c r="R52" s="2" t="s">
        <v>52</v>
      </c>
      <c r="S52" s="2">
        <v>45.8</v>
      </c>
      <c r="T52" s="2" t="s">
        <v>52</v>
      </c>
      <c r="U52" s="2" t="s">
        <v>52</v>
      </c>
      <c r="V52" s="2" t="s">
        <v>52</v>
      </c>
      <c r="W52" s="2">
        <v>98.2</v>
      </c>
      <c r="X52" s="2" t="s">
        <v>52</v>
      </c>
      <c r="Y52" s="2">
        <v>70.599999999999994</v>
      </c>
      <c r="Z52" s="2">
        <v>92.6</v>
      </c>
      <c r="AA52" s="2" t="s">
        <v>52</v>
      </c>
      <c r="AB52" s="2">
        <v>41</v>
      </c>
      <c r="AC52" s="2" t="s">
        <v>52</v>
      </c>
      <c r="AD52" s="2" t="s">
        <v>52</v>
      </c>
      <c r="AE52" s="2" t="s">
        <v>52</v>
      </c>
      <c r="AF52" s="2" t="s">
        <v>52</v>
      </c>
      <c r="AG52" s="2" t="s">
        <v>52</v>
      </c>
      <c r="AH52" s="2">
        <v>2.1</v>
      </c>
      <c r="AI52" s="2" t="s">
        <v>52</v>
      </c>
      <c r="AJ52" s="2" t="s">
        <v>52</v>
      </c>
      <c r="AK52" s="2">
        <v>49.8</v>
      </c>
      <c r="AL52" s="2">
        <v>31.9</v>
      </c>
      <c r="AM52" s="2">
        <v>43.1</v>
      </c>
      <c r="AN52" s="2">
        <v>15.3</v>
      </c>
      <c r="AO52" s="2">
        <v>112.1</v>
      </c>
      <c r="AP52" s="2" t="s">
        <v>52</v>
      </c>
      <c r="AQ52" s="2" t="s">
        <v>52</v>
      </c>
      <c r="AR52" s="2" t="s">
        <v>52</v>
      </c>
      <c r="AS52" s="2" t="s">
        <v>52</v>
      </c>
      <c r="AT52" s="2" t="s">
        <v>52</v>
      </c>
      <c r="AU52" s="2" t="s">
        <v>52</v>
      </c>
      <c r="AV52" s="2">
        <v>88.2</v>
      </c>
      <c r="AW52" s="2" t="s">
        <v>52</v>
      </c>
      <c r="AX52" s="2" t="s">
        <v>52</v>
      </c>
      <c r="AY52" s="2" t="s">
        <v>52</v>
      </c>
      <c r="AZ52" s="2" t="s">
        <v>52</v>
      </c>
      <c r="BA52" s="2" t="s">
        <v>52</v>
      </c>
      <c r="BB52" s="2" t="s">
        <v>52</v>
      </c>
      <c r="BC52" s="7"/>
    </row>
    <row r="53" spans="2:55" s="2" customFormat="1" ht="16.05" customHeight="1" x14ac:dyDescent="0.3">
      <c r="B53" s="8">
        <v>2005</v>
      </c>
      <c r="C53" s="2">
        <v>48.1</v>
      </c>
      <c r="D53" s="2">
        <v>5.4</v>
      </c>
      <c r="E53" s="2" t="s">
        <v>52</v>
      </c>
      <c r="F53" s="2" t="s">
        <v>52</v>
      </c>
      <c r="G53" s="2" t="s">
        <v>52</v>
      </c>
      <c r="H53" s="2">
        <v>73.599999999999994</v>
      </c>
      <c r="I53" s="2" t="s">
        <v>52</v>
      </c>
      <c r="J53" s="2" t="s">
        <v>52</v>
      </c>
      <c r="K53" s="2" t="s">
        <v>52</v>
      </c>
      <c r="L53" s="2" t="s">
        <v>52</v>
      </c>
      <c r="M53" s="2" t="s">
        <v>52</v>
      </c>
      <c r="N53" s="2">
        <v>92</v>
      </c>
      <c r="O53" s="2" t="s">
        <v>52</v>
      </c>
      <c r="P53" s="2" t="s">
        <v>52</v>
      </c>
      <c r="Q53" s="2" t="s">
        <v>52</v>
      </c>
      <c r="R53" s="2" t="s">
        <v>52</v>
      </c>
      <c r="S53" s="2">
        <v>51.4</v>
      </c>
      <c r="T53" s="2" t="s">
        <v>52</v>
      </c>
      <c r="U53" s="2" t="s">
        <v>52</v>
      </c>
      <c r="V53" s="2" t="s">
        <v>52</v>
      </c>
      <c r="W53" s="2">
        <v>99</v>
      </c>
      <c r="X53" s="2" t="s">
        <v>52</v>
      </c>
      <c r="Y53" s="2">
        <v>71.099999999999994</v>
      </c>
      <c r="Z53" s="2">
        <v>106.1</v>
      </c>
      <c r="AA53" s="2" t="s">
        <v>52</v>
      </c>
      <c r="AB53" s="2">
        <v>17</v>
      </c>
      <c r="AC53" s="2" t="s">
        <v>52</v>
      </c>
      <c r="AD53" s="2" t="s">
        <v>52</v>
      </c>
      <c r="AE53" s="2" t="s">
        <v>52</v>
      </c>
      <c r="AF53" s="2" t="s">
        <v>52</v>
      </c>
      <c r="AG53" s="2" t="s">
        <v>52</v>
      </c>
      <c r="AH53" s="2">
        <v>2.7</v>
      </c>
      <c r="AI53" s="2" t="s">
        <v>52</v>
      </c>
      <c r="AJ53" s="2" t="s">
        <v>52</v>
      </c>
      <c r="AK53" s="2">
        <v>52.4</v>
      </c>
      <c r="AL53" s="2">
        <v>30.7</v>
      </c>
      <c r="AM53" s="2">
        <v>43.4</v>
      </c>
      <c r="AN53" s="2">
        <v>15.7</v>
      </c>
      <c r="AO53" s="2">
        <v>97.8</v>
      </c>
      <c r="AP53" s="2" t="s">
        <v>52</v>
      </c>
      <c r="AQ53" s="2" t="s">
        <v>52</v>
      </c>
      <c r="AR53" s="2" t="s">
        <v>52</v>
      </c>
      <c r="AS53" s="2" t="s">
        <v>52</v>
      </c>
      <c r="AT53" s="2" t="s">
        <v>52</v>
      </c>
      <c r="AU53" s="2" t="s">
        <v>52</v>
      </c>
      <c r="AV53" s="2">
        <v>78.599999999999994</v>
      </c>
      <c r="AW53" s="2" t="s">
        <v>52</v>
      </c>
      <c r="AX53" s="2" t="s">
        <v>52</v>
      </c>
      <c r="AY53" s="2" t="s">
        <v>52</v>
      </c>
      <c r="AZ53" s="2" t="s">
        <v>52</v>
      </c>
      <c r="BA53" s="2" t="s">
        <v>52</v>
      </c>
      <c r="BB53" s="2" t="s">
        <v>52</v>
      </c>
      <c r="BC53" s="7"/>
    </row>
    <row r="54" spans="2:55" s="2" customFormat="1" ht="16.05" customHeight="1" x14ac:dyDescent="0.3">
      <c r="B54" s="8">
        <v>2006</v>
      </c>
      <c r="C54" s="2">
        <v>46</v>
      </c>
      <c r="D54" s="2">
        <v>5.3</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v>42.7</v>
      </c>
      <c r="T54" s="2" t="s">
        <v>52</v>
      </c>
      <c r="U54" s="2" t="s">
        <v>52</v>
      </c>
      <c r="V54" s="2" t="s">
        <v>52</v>
      </c>
      <c r="W54" s="2">
        <v>99.5</v>
      </c>
      <c r="X54" s="2" t="s">
        <v>52</v>
      </c>
      <c r="Y54" s="2">
        <v>71.400000000000006</v>
      </c>
      <c r="Z54" s="2">
        <v>107.4</v>
      </c>
      <c r="AA54" s="2" t="s">
        <v>52</v>
      </c>
      <c r="AB54" s="2" t="s">
        <v>52</v>
      </c>
      <c r="AC54" s="2" t="s">
        <v>52</v>
      </c>
      <c r="AD54" s="2" t="s">
        <v>52</v>
      </c>
      <c r="AE54" s="2" t="s">
        <v>52</v>
      </c>
      <c r="AF54" s="2" t="s">
        <v>52</v>
      </c>
      <c r="AG54" s="2" t="s">
        <v>52</v>
      </c>
      <c r="AH54" s="2">
        <v>3.3</v>
      </c>
      <c r="AI54" s="2" t="s">
        <v>52</v>
      </c>
      <c r="AJ54" s="2" t="s">
        <v>52</v>
      </c>
      <c r="AK54" s="2">
        <v>54.9</v>
      </c>
      <c r="AL54" s="2">
        <v>29.6</v>
      </c>
      <c r="AM54" s="2">
        <v>43.6</v>
      </c>
      <c r="AN54" s="2">
        <v>16.100000000000001</v>
      </c>
      <c r="AO54" s="2">
        <v>92</v>
      </c>
      <c r="AP54" s="2" t="s">
        <v>52</v>
      </c>
      <c r="AQ54" s="2" t="s">
        <v>52</v>
      </c>
      <c r="AR54" s="2" t="s">
        <v>52</v>
      </c>
      <c r="AS54" s="2" t="s">
        <v>52</v>
      </c>
      <c r="AT54" s="2" t="s">
        <v>52</v>
      </c>
      <c r="AU54" s="2" t="s">
        <v>52</v>
      </c>
      <c r="AV54" s="2">
        <v>89.2</v>
      </c>
      <c r="AW54" s="2" t="s">
        <v>52</v>
      </c>
      <c r="AX54" s="2" t="s">
        <v>52</v>
      </c>
      <c r="AY54" s="2" t="s">
        <v>52</v>
      </c>
      <c r="AZ54" s="2" t="s">
        <v>52</v>
      </c>
      <c r="BA54" s="2" t="s">
        <v>52</v>
      </c>
      <c r="BB54" s="2" t="s">
        <v>52</v>
      </c>
      <c r="BC54" s="7"/>
    </row>
    <row r="55" spans="2:55" s="2" customFormat="1" ht="16.05" customHeight="1" x14ac:dyDescent="0.3">
      <c r="B55" s="8">
        <v>2007</v>
      </c>
      <c r="C55" s="2">
        <v>46.1</v>
      </c>
      <c r="D55" s="2">
        <v>5.2</v>
      </c>
      <c r="E55" s="2" t="s">
        <v>52</v>
      </c>
      <c r="F55" s="2" t="s">
        <v>52</v>
      </c>
      <c r="G55" s="2" t="s">
        <v>52</v>
      </c>
      <c r="H55" s="2" t="s">
        <v>52</v>
      </c>
      <c r="I55" s="2" t="s">
        <v>52</v>
      </c>
      <c r="J55" s="2" t="s">
        <v>52</v>
      </c>
      <c r="K55" s="2" t="s">
        <v>52</v>
      </c>
      <c r="L55" s="2" t="s">
        <v>52</v>
      </c>
      <c r="M55" s="2" t="s">
        <v>52</v>
      </c>
      <c r="N55" s="2" t="s">
        <v>52</v>
      </c>
      <c r="O55" s="2" t="s">
        <v>52</v>
      </c>
      <c r="P55" s="2" t="s">
        <v>52</v>
      </c>
      <c r="Q55" s="2" t="s">
        <v>52</v>
      </c>
      <c r="R55" s="2" t="s">
        <v>52</v>
      </c>
      <c r="S55" s="2">
        <v>41.8</v>
      </c>
      <c r="T55" s="2" t="s">
        <v>52</v>
      </c>
      <c r="U55" s="2" t="s">
        <v>52</v>
      </c>
      <c r="V55" s="2" t="s">
        <v>52</v>
      </c>
      <c r="W55" s="2">
        <v>99.7</v>
      </c>
      <c r="X55" s="2" t="s">
        <v>52</v>
      </c>
      <c r="Y55" s="2">
        <v>71.599999999999994</v>
      </c>
      <c r="Z55" s="2">
        <v>106.4</v>
      </c>
      <c r="AA55" s="2" t="s">
        <v>52</v>
      </c>
      <c r="AB55" s="2">
        <v>4</v>
      </c>
      <c r="AC55" s="2" t="s">
        <v>52</v>
      </c>
      <c r="AD55" s="2" t="s">
        <v>52</v>
      </c>
      <c r="AE55" s="2" t="s">
        <v>52</v>
      </c>
      <c r="AF55" s="2" t="s">
        <v>52</v>
      </c>
      <c r="AG55" s="2" t="s">
        <v>52</v>
      </c>
      <c r="AH55" s="2">
        <v>0.7</v>
      </c>
      <c r="AI55" s="2">
        <v>2.8</v>
      </c>
      <c r="AJ55" s="2">
        <v>1.9</v>
      </c>
      <c r="AK55" s="2">
        <v>56.7</v>
      </c>
      <c r="AL55" s="2">
        <v>28.5</v>
      </c>
      <c r="AM55" s="2">
        <v>43.8</v>
      </c>
      <c r="AN55" s="2">
        <v>16.600000000000001</v>
      </c>
      <c r="AO55" s="2">
        <v>98.8</v>
      </c>
      <c r="AP55" s="2" t="s">
        <v>52</v>
      </c>
      <c r="AQ55" s="2" t="s">
        <v>52</v>
      </c>
      <c r="AR55" s="2" t="s">
        <v>52</v>
      </c>
      <c r="AS55" s="2" t="s">
        <v>52</v>
      </c>
      <c r="AT55" s="2" t="s">
        <v>52</v>
      </c>
      <c r="AU55" s="2" t="s">
        <v>52</v>
      </c>
      <c r="AV55" s="2">
        <v>89.6</v>
      </c>
      <c r="AW55" s="2" t="s">
        <v>52</v>
      </c>
      <c r="AX55" s="2" t="s">
        <v>52</v>
      </c>
      <c r="AY55" s="2" t="s">
        <v>52</v>
      </c>
      <c r="AZ55" s="2" t="s">
        <v>52</v>
      </c>
      <c r="BA55" s="2" t="s">
        <v>52</v>
      </c>
      <c r="BB55" s="2" t="s">
        <v>52</v>
      </c>
      <c r="BC55" s="7"/>
    </row>
    <row r="56" spans="2:55" s="2" customFormat="1" ht="16.05" customHeight="1" x14ac:dyDescent="0.3">
      <c r="B56" s="8">
        <v>2008</v>
      </c>
      <c r="C56" s="2">
        <v>51.1</v>
      </c>
      <c r="D56" s="2">
        <v>6.5</v>
      </c>
      <c r="E56" s="2" t="s">
        <v>52</v>
      </c>
      <c r="F56" s="2" t="s">
        <v>52</v>
      </c>
      <c r="G56" s="2" t="s">
        <v>52</v>
      </c>
      <c r="H56" s="2" t="s">
        <v>52</v>
      </c>
      <c r="I56" s="2" t="s">
        <v>52</v>
      </c>
      <c r="J56" s="2" t="s">
        <v>52</v>
      </c>
      <c r="K56" s="2" t="s">
        <v>52</v>
      </c>
      <c r="L56" s="2" t="s">
        <v>52</v>
      </c>
      <c r="M56" s="2" t="s">
        <v>52</v>
      </c>
      <c r="N56" s="2" t="s">
        <v>52</v>
      </c>
      <c r="O56" s="2" t="s">
        <v>52</v>
      </c>
      <c r="P56" s="2" t="s">
        <v>52</v>
      </c>
      <c r="Q56" s="2" t="s">
        <v>52</v>
      </c>
      <c r="R56" s="2" t="s">
        <v>52</v>
      </c>
      <c r="S56" s="2">
        <v>38.9</v>
      </c>
      <c r="T56" s="2" t="s">
        <v>52</v>
      </c>
      <c r="U56" s="2" t="s">
        <v>52</v>
      </c>
      <c r="V56" s="2" t="s">
        <v>52</v>
      </c>
      <c r="W56" s="2">
        <v>99.7</v>
      </c>
      <c r="X56" s="2" t="s">
        <v>52</v>
      </c>
      <c r="Y56" s="2">
        <v>71.3</v>
      </c>
      <c r="Z56" s="2">
        <v>97.4</v>
      </c>
      <c r="AA56" s="2" t="s">
        <v>52</v>
      </c>
      <c r="AB56" s="2" t="s">
        <v>52</v>
      </c>
      <c r="AC56" s="2" t="s">
        <v>52</v>
      </c>
      <c r="AD56" s="2" t="s">
        <v>52</v>
      </c>
      <c r="AE56" s="2" t="s">
        <v>52</v>
      </c>
      <c r="AF56" s="2" t="s">
        <v>52</v>
      </c>
      <c r="AG56" s="2" t="s">
        <v>52</v>
      </c>
      <c r="AH56" s="2">
        <v>1.4</v>
      </c>
      <c r="AI56" s="2">
        <v>3.1</v>
      </c>
      <c r="AJ56" s="2">
        <v>2.2000000000000002</v>
      </c>
      <c r="AK56" s="2">
        <v>57.5</v>
      </c>
      <c r="AL56" s="2">
        <v>27.5</v>
      </c>
      <c r="AM56" s="2">
        <v>44</v>
      </c>
      <c r="AN56" s="2">
        <v>17.100000000000001</v>
      </c>
      <c r="AO56" s="2">
        <v>102.4</v>
      </c>
      <c r="AP56" s="2" t="s">
        <v>52</v>
      </c>
      <c r="AQ56" s="2" t="s">
        <v>52</v>
      </c>
      <c r="AR56" s="2" t="s">
        <v>52</v>
      </c>
      <c r="AS56" s="2" t="s">
        <v>52</v>
      </c>
      <c r="AT56" s="2" t="s">
        <v>52</v>
      </c>
      <c r="AU56" s="2" t="s">
        <v>52</v>
      </c>
      <c r="AV56" s="2">
        <v>89.7</v>
      </c>
      <c r="AW56" s="2" t="s">
        <v>52</v>
      </c>
      <c r="AX56" s="2" t="s">
        <v>52</v>
      </c>
      <c r="AY56" s="2" t="s">
        <v>52</v>
      </c>
      <c r="AZ56" s="2" t="s">
        <v>52</v>
      </c>
      <c r="BA56" s="2" t="s">
        <v>52</v>
      </c>
      <c r="BB56" s="2" t="s">
        <v>52</v>
      </c>
      <c r="BC56" s="7"/>
    </row>
    <row r="57" spans="2:55" s="2" customFormat="1" ht="16.05" customHeight="1" x14ac:dyDescent="0.3">
      <c r="B57" s="8">
        <v>2009</v>
      </c>
      <c r="C57" s="2">
        <v>57.3</v>
      </c>
      <c r="D57" s="2">
        <v>7.4</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v>28.9</v>
      </c>
      <c r="T57" s="2" t="s">
        <v>52</v>
      </c>
      <c r="U57" s="2" t="s">
        <v>52</v>
      </c>
      <c r="V57" s="2" t="s">
        <v>52</v>
      </c>
      <c r="W57" s="2">
        <v>99.6</v>
      </c>
      <c r="X57" s="2" t="s">
        <v>52</v>
      </c>
      <c r="Y57" s="2">
        <v>71.900000000000006</v>
      </c>
      <c r="Z57" s="2">
        <v>93.2</v>
      </c>
      <c r="AA57" s="2" t="s">
        <v>52</v>
      </c>
      <c r="AB57" s="2">
        <v>57</v>
      </c>
      <c r="AC57" s="2" t="s">
        <v>52</v>
      </c>
      <c r="AD57" s="2" t="s">
        <v>52</v>
      </c>
      <c r="AE57" s="2" t="s">
        <v>52</v>
      </c>
      <c r="AF57" s="2" t="s">
        <v>52</v>
      </c>
      <c r="AG57" s="2" t="s">
        <v>52</v>
      </c>
      <c r="AH57" s="2">
        <v>3.1</v>
      </c>
      <c r="AI57" s="2">
        <v>2.8</v>
      </c>
      <c r="AJ57" s="2">
        <v>2.2000000000000002</v>
      </c>
      <c r="AK57" s="2" t="s">
        <v>52</v>
      </c>
      <c r="AL57" s="2">
        <v>26.6</v>
      </c>
      <c r="AM57" s="2">
        <v>44.2</v>
      </c>
      <c r="AN57" s="2">
        <v>17.600000000000001</v>
      </c>
      <c r="AO57" s="2">
        <v>105.1</v>
      </c>
      <c r="AP57" s="2" t="s">
        <v>52</v>
      </c>
      <c r="AQ57" s="2" t="s">
        <v>52</v>
      </c>
      <c r="AR57" s="2" t="s">
        <v>52</v>
      </c>
      <c r="AS57" s="2" t="s">
        <v>52</v>
      </c>
      <c r="AT57" s="2" t="s">
        <v>52</v>
      </c>
      <c r="AU57" s="2" t="s">
        <v>52</v>
      </c>
      <c r="AV57" s="2">
        <v>90</v>
      </c>
      <c r="AW57" s="2" t="s">
        <v>52</v>
      </c>
      <c r="AX57" s="2" t="s">
        <v>52</v>
      </c>
      <c r="AY57" s="2" t="s">
        <v>52</v>
      </c>
      <c r="AZ57" s="2" t="s">
        <v>52</v>
      </c>
      <c r="BA57" s="2" t="s">
        <v>52</v>
      </c>
      <c r="BB57" s="2" t="s">
        <v>52</v>
      </c>
      <c r="BC57" s="7"/>
    </row>
    <row r="58" spans="2:55" s="2" customFormat="1" ht="16.05" customHeight="1" x14ac:dyDescent="0.3">
      <c r="B58" s="8">
        <v>2010</v>
      </c>
      <c r="C58" s="2">
        <v>56.8</v>
      </c>
      <c r="D58" s="2">
        <v>7</v>
      </c>
      <c r="E58" s="2" t="s">
        <v>52</v>
      </c>
      <c r="F58" s="2" t="s">
        <v>52</v>
      </c>
      <c r="G58" s="2">
        <v>96</v>
      </c>
      <c r="H58" s="2" t="s">
        <v>52</v>
      </c>
      <c r="I58" s="2" t="s">
        <v>52</v>
      </c>
      <c r="J58" s="2" t="s">
        <v>52</v>
      </c>
      <c r="K58" s="2">
        <v>2.7</v>
      </c>
      <c r="L58" s="2" t="s">
        <v>52</v>
      </c>
      <c r="M58" s="2" t="s">
        <v>52</v>
      </c>
      <c r="N58" s="2" t="s">
        <v>52</v>
      </c>
      <c r="O58" s="2">
        <v>92</v>
      </c>
      <c r="P58" s="2" t="s">
        <v>52</v>
      </c>
      <c r="Q58" s="2" t="s">
        <v>52</v>
      </c>
      <c r="R58" s="2" t="s">
        <v>52</v>
      </c>
      <c r="S58" s="2">
        <v>32.6</v>
      </c>
      <c r="T58" s="2">
        <v>0</v>
      </c>
      <c r="U58" s="2" t="s">
        <v>52</v>
      </c>
      <c r="V58" s="2" t="s">
        <v>52</v>
      </c>
      <c r="W58" s="2">
        <v>99.6</v>
      </c>
      <c r="X58" s="2" t="s">
        <v>52</v>
      </c>
      <c r="Y58" s="2">
        <v>72.099999999999994</v>
      </c>
      <c r="Z58" s="2">
        <v>99.6</v>
      </c>
      <c r="AA58" s="2" t="s">
        <v>52</v>
      </c>
      <c r="AB58" s="2" t="s">
        <v>52</v>
      </c>
      <c r="AC58" s="2" t="s">
        <v>52</v>
      </c>
      <c r="AD58" s="2" t="s">
        <v>52</v>
      </c>
      <c r="AE58" s="2" t="s">
        <v>52</v>
      </c>
      <c r="AF58" s="2">
        <v>10.1</v>
      </c>
      <c r="AG58" s="2" t="s">
        <v>52</v>
      </c>
      <c r="AH58" s="2" t="s">
        <v>52</v>
      </c>
      <c r="AI58" s="2" t="s">
        <v>52</v>
      </c>
      <c r="AJ58" s="2" t="s">
        <v>52</v>
      </c>
      <c r="AK58" s="2" t="s">
        <v>52</v>
      </c>
      <c r="AL58" s="2">
        <v>25.7</v>
      </c>
      <c r="AM58" s="2">
        <v>44.3</v>
      </c>
      <c r="AN58" s="2">
        <v>18.2</v>
      </c>
      <c r="AO58" s="2">
        <v>106.5</v>
      </c>
      <c r="AP58" s="2" t="s">
        <v>52</v>
      </c>
      <c r="AQ58" s="2">
        <v>92.4</v>
      </c>
      <c r="AR58" s="2" t="s">
        <v>52</v>
      </c>
      <c r="AS58" s="2">
        <v>12</v>
      </c>
      <c r="AT58" s="2">
        <v>60.3</v>
      </c>
      <c r="AU58" s="2">
        <v>8.9</v>
      </c>
      <c r="AV58" s="2">
        <v>90.2</v>
      </c>
      <c r="AW58" s="2" t="s">
        <v>52</v>
      </c>
      <c r="AX58" s="2" t="s">
        <v>52</v>
      </c>
      <c r="AY58" s="2">
        <v>6.6</v>
      </c>
      <c r="AZ58" s="2" t="s">
        <v>52</v>
      </c>
      <c r="BA58" s="2" t="s">
        <v>52</v>
      </c>
      <c r="BB58" s="2" t="s">
        <v>52</v>
      </c>
      <c r="BC58" s="7"/>
    </row>
    <row r="59" spans="2:55" s="2" customFormat="1" ht="16.05" customHeight="1" x14ac:dyDescent="0.3">
      <c r="B59" s="8">
        <v>2011</v>
      </c>
      <c r="C59" s="2">
        <v>54.2</v>
      </c>
      <c r="D59" s="2">
        <v>7.2</v>
      </c>
      <c r="E59" s="2" t="s">
        <v>52</v>
      </c>
      <c r="F59" s="2" t="s">
        <v>52</v>
      </c>
      <c r="G59" s="2">
        <v>96</v>
      </c>
      <c r="H59" s="2" t="s">
        <v>52</v>
      </c>
      <c r="I59" s="2" t="s">
        <v>52</v>
      </c>
      <c r="J59" s="2" t="s">
        <v>52</v>
      </c>
      <c r="K59" s="2">
        <v>2.7</v>
      </c>
      <c r="L59" s="2" t="s">
        <v>52</v>
      </c>
      <c r="M59" s="2" t="s">
        <v>52</v>
      </c>
      <c r="N59" s="2">
        <v>98.5</v>
      </c>
      <c r="O59" s="2">
        <v>94</v>
      </c>
      <c r="P59" s="2" t="s">
        <v>52</v>
      </c>
      <c r="Q59" s="2" t="s">
        <v>52</v>
      </c>
      <c r="R59" s="2" t="s">
        <v>52</v>
      </c>
      <c r="S59" s="2">
        <v>34.799999999999997</v>
      </c>
      <c r="T59" s="2">
        <v>0</v>
      </c>
      <c r="U59" s="2" t="s">
        <v>52</v>
      </c>
      <c r="V59" s="2" t="s">
        <v>52</v>
      </c>
      <c r="W59" s="2">
        <v>99.7</v>
      </c>
      <c r="X59" s="2" t="s">
        <v>52</v>
      </c>
      <c r="Y59" s="2">
        <v>72.400000000000006</v>
      </c>
      <c r="Z59" s="2" t="s">
        <v>52</v>
      </c>
      <c r="AA59" s="2" t="s">
        <v>52</v>
      </c>
      <c r="AB59" s="2" t="s">
        <v>52</v>
      </c>
      <c r="AC59" s="2" t="s">
        <v>52</v>
      </c>
      <c r="AD59" s="2" t="s">
        <v>52</v>
      </c>
      <c r="AE59" s="2" t="s">
        <v>52</v>
      </c>
      <c r="AF59" s="2">
        <v>9.3000000000000007</v>
      </c>
      <c r="AG59" s="2" t="s">
        <v>52</v>
      </c>
      <c r="AH59" s="2">
        <v>2.4</v>
      </c>
      <c r="AI59" s="2">
        <v>2.7</v>
      </c>
      <c r="AJ59" s="2">
        <v>1.7</v>
      </c>
      <c r="AK59" s="2" t="s">
        <v>52</v>
      </c>
      <c r="AL59" s="2">
        <v>24.9</v>
      </c>
      <c r="AM59" s="2">
        <v>44.5</v>
      </c>
      <c r="AN59" s="2">
        <v>18.7</v>
      </c>
      <c r="AO59" s="2" t="s">
        <v>52</v>
      </c>
      <c r="AP59" s="2" t="s">
        <v>52</v>
      </c>
      <c r="AQ59" s="2" t="s">
        <v>52</v>
      </c>
      <c r="AR59" s="2" t="s">
        <v>52</v>
      </c>
      <c r="AS59" s="2">
        <v>12</v>
      </c>
      <c r="AT59" s="2">
        <v>60.3</v>
      </c>
      <c r="AU59" s="2">
        <v>8.5</v>
      </c>
      <c r="AV59" s="2">
        <v>90.5</v>
      </c>
      <c r="AW59" s="2" t="s">
        <v>52</v>
      </c>
      <c r="AX59" s="2" t="s">
        <v>52</v>
      </c>
      <c r="AY59" s="2">
        <v>6</v>
      </c>
      <c r="AZ59" s="2" t="s">
        <v>52</v>
      </c>
      <c r="BA59" s="2" t="s">
        <v>52</v>
      </c>
      <c r="BB59" s="2" t="s">
        <v>52</v>
      </c>
      <c r="BC59" s="7"/>
    </row>
    <row r="60" spans="2:55" s="2" customFormat="1" ht="16.05" customHeight="1" x14ac:dyDescent="0.3">
      <c r="B60" s="8">
        <v>2012</v>
      </c>
      <c r="C60" s="2">
        <v>51.1</v>
      </c>
      <c r="D60" s="2">
        <v>7.6</v>
      </c>
      <c r="E60" s="2" t="s">
        <v>52</v>
      </c>
      <c r="F60" s="2" t="s">
        <v>52</v>
      </c>
      <c r="G60" s="2">
        <v>95</v>
      </c>
      <c r="H60" s="2" t="s">
        <v>52</v>
      </c>
      <c r="I60" s="2" t="s">
        <v>52</v>
      </c>
      <c r="J60" s="2" t="s">
        <v>52</v>
      </c>
      <c r="K60" s="2">
        <v>2.7</v>
      </c>
      <c r="L60" s="2" t="s">
        <v>52</v>
      </c>
      <c r="M60" s="2" t="s">
        <v>52</v>
      </c>
      <c r="N60" s="2" t="s">
        <v>52</v>
      </c>
      <c r="O60" s="2">
        <v>92</v>
      </c>
      <c r="P60" s="2" t="s">
        <v>52</v>
      </c>
      <c r="Q60" s="2" t="s">
        <v>52</v>
      </c>
      <c r="R60" s="2" t="s">
        <v>52</v>
      </c>
      <c r="S60" s="2">
        <v>32.200000000000003</v>
      </c>
      <c r="T60" s="2">
        <v>0</v>
      </c>
      <c r="U60" s="2" t="s">
        <v>52</v>
      </c>
      <c r="V60" s="2" t="s">
        <v>52</v>
      </c>
      <c r="W60" s="2">
        <v>99.7</v>
      </c>
      <c r="X60" s="2" t="s">
        <v>52</v>
      </c>
      <c r="Y60" s="2">
        <v>72.400000000000006</v>
      </c>
      <c r="Z60" s="2">
        <v>103.4</v>
      </c>
      <c r="AA60" s="2" t="s">
        <v>52</v>
      </c>
      <c r="AB60" s="2" t="s">
        <v>52</v>
      </c>
      <c r="AC60" s="2" t="s">
        <v>52</v>
      </c>
      <c r="AD60" s="2" t="s">
        <v>52</v>
      </c>
      <c r="AE60" s="2" t="s">
        <v>52</v>
      </c>
      <c r="AF60" s="2">
        <v>8.6</v>
      </c>
      <c r="AG60" s="2" t="s">
        <v>52</v>
      </c>
      <c r="AH60" s="2">
        <v>1.2</v>
      </c>
      <c r="AI60" s="2">
        <v>2.5</v>
      </c>
      <c r="AJ60" s="2">
        <v>1.3</v>
      </c>
      <c r="AK60" s="2" t="s">
        <v>52</v>
      </c>
      <c r="AL60" s="2">
        <v>24.3</v>
      </c>
      <c r="AM60" s="2">
        <v>44.6</v>
      </c>
      <c r="AN60" s="2">
        <v>19.3</v>
      </c>
      <c r="AO60" s="2">
        <v>101.4</v>
      </c>
      <c r="AP60" s="2" t="s">
        <v>52</v>
      </c>
      <c r="AQ60" s="2" t="s">
        <v>52</v>
      </c>
      <c r="AR60" s="2" t="s">
        <v>52</v>
      </c>
      <c r="AS60" s="2">
        <v>12</v>
      </c>
      <c r="AT60" s="2">
        <v>60.3</v>
      </c>
      <c r="AU60" s="2">
        <v>8.1</v>
      </c>
      <c r="AV60" s="2">
        <v>90.7</v>
      </c>
      <c r="AW60" s="2" t="s">
        <v>52</v>
      </c>
      <c r="AX60" s="2" t="s">
        <v>52</v>
      </c>
      <c r="AY60" s="2">
        <v>5.6</v>
      </c>
      <c r="AZ60" s="2">
        <v>32.6</v>
      </c>
      <c r="BA60" s="2" t="s">
        <v>52</v>
      </c>
      <c r="BB60" s="2" t="s">
        <v>52</v>
      </c>
      <c r="BC60" s="7"/>
    </row>
    <row r="61" spans="2:55" s="2" customFormat="1" ht="16.05" customHeight="1" x14ac:dyDescent="0.3">
      <c r="B61" s="8">
        <v>2013</v>
      </c>
      <c r="C61" s="2">
        <v>50.7</v>
      </c>
      <c r="D61" s="2">
        <v>8.1999999999999993</v>
      </c>
      <c r="E61" s="2" t="s">
        <v>52</v>
      </c>
      <c r="F61" s="2">
        <v>16.899999999999999</v>
      </c>
      <c r="G61" s="2">
        <v>95</v>
      </c>
      <c r="H61" s="2" t="s">
        <v>52</v>
      </c>
      <c r="I61" s="2" t="s">
        <v>52</v>
      </c>
      <c r="J61" s="2" t="s">
        <v>52</v>
      </c>
      <c r="K61" s="2">
        <v>2.6</v>
      </c>
      <c r="L61" s="2" t="s">
        <v>52</v>
      </c>
      <c r="M61" s="2" t="s">
        <v>52</v>
      </c>
      <c r="N61" s="2">
        <v>99.6</v>
      </c>
      <c r="O61" s="2">
        <v>93</v>
      </c>
      <c r="P61" s="2" t="s">
        <v>52</v>
      </c>
      <c r="Q61" s="2">
        <v>53.2</v>
      </c>
      <c r="R61" s="2" t="s">
        <v>52</v>
      </c>
      <c r="S61" s="2">
        <v>37.9</v>
      </c>
      <c r="T61" s="2">
        <v>0</v>
      </c>
      <c r="U61" s="2" t="s">
        <v>52</v>
      </c>
      <c r="V61" s="2" t="s">
        <v>52</v>
      </c>
      <c r="W61" s="2">
        <v>99.7</v>
      </c>
      <c r="X61" s="2" t="s">
        <v>52</v>
      </c>
      <c r="Y61" s="2">
        <v>72.599999999999994</v>
      </c>
      <c r="Z61" s="2">
        <v>105</v>
      </c>
      <c r="AA61" s="2">
        <v>69.400000000000006</v>
      </c>
      <c r="AB61" s="2">
        <v>28</v>
      </c>
      <c r="AC61" s="2" t="s">
        <v>52</v>
      </c>
      <c r="AD61" s="2" t="s">
        <v>52</v>
      </c>
      <c r="AE61" s="2" t="s">
        <v>52</v>
      </c>
      <c r="AF61" s="2">
        <v>7.9</v>
      </c>
      <c r="AG61" s="2" t="s">
        <v>52</v>
      </c>
      <c r="AH61" s="2">
        <v>0.4</v>
      </c>
      <c r="AI61" s="2">
        <v>2.4</v>
      </c>
      <c r="AJ61" s="2">
        <v>1.1000000000000001</v>
      </c>
      <c r="AK61" s="2" t="s">
        <v>52</v>
      </c>
      <c r="AL61" s="2">
        <v>23.9</v>
      </c>
      <c r="AM61" s="2">
        <v>44.6</v>
      </c>
      <c r="AN61" s="2">
        <v>19.899999999999999</v>
      </c>
      <c r="AO61" s="2">
        <v>104.3</v>
      </c>
      <c r="AP61" s="2" t="s">
        <v>52</v>
      </c>
      <c r="AQ61" s="2" t="s">
        <v>52</v>
      </c>
      <c r="AR61" s="2" t="s">
        <v>52</v>
      </c>
      <c r="AS61" s="2">
        <v>12</v>
      </c>
      <c r="AT61" s="2">
        <v>60.3</v>
      </c>
      <c r="AU61" s="2">
        <v>7.6</v>
      </c>
      <c r="AV61" s="2">
        <v>96</v>
      </c>
      <c r="AW61" s="2" t="s">
        <v>52</v>
      </c>
      <c r="AX61" s="2" t="s">
        <v>52</v>
      </c>
      <c r="AY61" s="2">
        <v>5.9</v>
      </c>
      <c r="AZ61" s="2">
        <v>31</v>
      </c>
      <c r="BA61" s="2">
        <v>2.4</v>
      </c>
      <c r="BB61" s="2">
        <v>41</v>
      </c>
      <c r="BC61" s="7"/>
    </row>
    <row r="62" spans="2:55" s="2" customFormat="1" ht="16.05" customHeight="1" x14ac:dyDescent="0.3">
      <c r="B62" s="8">
        <v>2014</v>
      </c>
      <c r="C62" s="2">
        <v>51.4</v>
      </c>
      <c r="D62" s="2">
        <v>8.6</v>
      </c>
      <c r="E62" s="2" t="s">
        <v>52</v>
      </c>
      <c r="F62" s="2">
        <v>15.1</v>
      </c>
      <c r="G62" s="2">
        <v>96</v>
      </c>
      <c r="H62" s="2" t="s">
        <v>52</v>
      </c>
      <c r="I62" s="2" t="s">
        <v>52</v>
      </c>
      <c r="J62" s="2" t="s">
        <v>52</v>
      </c>
      <c r="K62" s="2">
        <v>2.6</v>
      </c>
      <c r="L62" s="2" t="s">
        <v>52</v>
      </c>
      <c r="M62" s="2" t="s">
        <v>52</v>
      </c>
      <c r="N62" s="2" t="s">
        <v>52</v>
      </c>
      <c r="O62" s="2">
        <v>91</v>
      </c>
      <c r="P62" s="2" t="s">
        <v>52</v>
      </c>
      <c r="Q62" s="2">
        <v>54.5</v>
      </c>
      <c r="R62" s="2" t="s">
        <v>52</v>
      </c>
      <c r="S62" s="2">
        <v>42.3</v>
      </c>
      <c r="T62" s="2">
        <v>0</v>
      </c>
      <c r="U62" s="2" t="s">
        <v>52</v>
      </c>
      <c r="V62" s="2" t="s">
        <v>52</v>
      </c>
      <c r="W62" s="2">
        <v>99.8</v>
      </c>
      <c r="X62" s="2" t="s">
        <v>52</v>
      </c>
      <c r="Y62" s="2">
        <v>73.099999999999994</v>
      </c>
      <c r="Z62" s="2">
        <v>98</v>
      </c>
      <c r="AA62" s="2">
        <v>71.099999999999994</v>
      </c>
      <c r="AB62" s="2">
        <v>31</v>
      </c>
      <c r="AC62" s="2" t="s">
        <v>52</v>
      </c>
      <c r="AD62" s="2" t="s">
        <v>52</v>
      </c>
      <c r="AE62" s="2" t="s">
        <v>52</v>
      </c>
      <c r="AF62" s="2">
        <v>7.3</v>
      </c>
      <c r="AG62" s="2" t="s">
        <v>52</v>
      </c>
      <c r="AH62" s="2">
        <v>0.7</v>
      </c>
      <c r="AI62" s="2">
        <v>2.4</v>
      </c>
      <c r="AJ62" s="2">
        <v>1</v>
      </c>
      <c r="AK62" s="2" t="s">
        <v>52</v>
      </c>
      <c r="AL62" s="2">
        <v>23.7</v>
      </c>
      <c r="AM62" s="2">
        <v>44.7</v>
      </c>
      <c r="AN62" s="2">
        <v>20.5</v>
      </c>
      <c r="AO62" s="2">
        <v>103.5</v>
      </c>
      <c r="AP62" s="2" t="s">
        <v>52</v>
      </c>
      <c r="AQ62" s="2" t="s">
        <v>52</v>
      </c>
      <c r="AR62" s="2" t="s">
        <v>52</v>
      </c>
      <c r="AS62" s="2">
        <v>12</v>
      </c>
      <c r="AT62" s="2">
        <v>60.3</v>
      </c>
      <c r="AU62" s="2">
        <v>7</v>
      </c>
      <c r="AV62" s="2">
        <v>91</v>
      </c>
      <c r="AW62" s="2" t="s">
        <v>52</v>
      </c>
      <c r="AX62" s="2">
        <v>99.7</v>
      </c>
      <c r="AY62" s="2">
        <v>6.6</v>
      </c>
      <c r="AZ62" s="2">
        <v>28.8</v>
      </c>
      <c r="BA62" s="2">
        <v>2.5</v>
      </c>
      <c r="BB62" s="2">
        <v>37.9</v>
      </c>
      <c r="BC62" s="7"/>
    </row>
    <row r="63" spans="2:55" s="2" customFormat="1" ht="16.05" customHeight="1" x14ac:dyDescent="0.3">
      <c r="B63" s="8">
        <v>2015</v>
      </c>
      <c r="C63" s="2">
        <v>49.5</v>
      </c>
      <c r="D63" s="2">
        <v>8.8000000000000007</v>
      </c>
      <c r="E63" s="2" t="s">
        <v>52</v>
      </c>
      <c r="F63" s="2">
        <v>14.3</v>
      </c>
      <c r="G63" s="2">
        <v>96</v>
      </c>
      <c r="H63" s="2" t="s">
        <v>52</v>
      </c>
      <c r="I63" s="2" t="s">
        <v>52</v>
      </c>
      <c r="J63" s="2" t="s">
        <v>52</v>
      </c>
      <c r="K63" s="2">
        <v>2.5</v>
      </c>
      <c r="L63" s="2">
        <v>1.5</v>
      </c>
      <c r="M63" s="2" t="s">
        <v>52</v>
      </c>
      <c r="N63" s="2">
        <v>99.6</v>
      </c>
      <c r="O63" s="2">
        <v>94</v>
      </c>
      <c r="P63" s="2" t="s">
        <v>52</v>
      </c>
      <c r="Q63" s="2">
        <v>56.2</v>
      </c>
      <c r="R63" s="2" t="s">
        <v>52</v>
      </c>
      <c r="S63" s="2">
        <v>46.5</v>
      </c>
      <c r="T63" s="2">
        <v>0</v>
      </c>
      <c r="U63" s="2" t="s">
        <v>52</v>
      </c>
      <c r="V63" s="2" t="s">
        <v>52</v>
      </c>
      <c r="W63" s="2">
        <v>99.8</v>
      </c>
      <c r="X63" s="2" t="s">
        <v>52</v>
      </c>
      <c r="Y63" s="2">
        <v>73.3</v>
      </c>
      <c r="Z63" s="2">
        <v>101.8</v>
      </c>
      <c r="AA63" s="2">
        <v>72</v>
      </c>
      <c r="AB63" s="2" t="s">
        <v>52</v>
      </c>
      <c r="AC63" s="2" t="s">
        <v>52</v>
      </c>
      <c r="AD63" s="2">
        <v>47.3</v>
      </c>
      <c r="AE63" s="2" t="s">
        <v>52</v>
      </c>
      <c r="AF63" s="2">
        <v>6.7</v>
      </c>
      <c r="AG63" s="2" t="s">
        <v>52</v>
      </c>
      <c r="AH63" s="2">
        <v>0.3</v>
      </c>
      <c r="AI63" s="2">
        <v>2</v>
      </c>
      <c r="AJ63" s="2">
        <v>0.9</v>
      </c>
      <c r="AK63" s="2" t="s">
        <v>52</v>
      </c>
      <c r="AL63" s="2">
        <v>23.6</v>
      </c>
      <c r="AM63" s="2">
        <v>44.7</v>
      </c>
      <c r="AN63" s="2">
        <v>21.1</v>
      </c>
      <c r="AO63" s="2">
        <v>102.9</v>
      </c>
      <c r="AP63" s="2" t="s">
        <v>52</v>
      </c>
      <c r="AQ63" s="2">
        <v>92.5</v>
      </c>
      <c r="AR63" s="2" t="s">
        <v>52</v>
      </c>
      <c r="AS63" s="2">
        <v>12</v>
      </c>
      <c r="AT63" s="2">
        <v>60.3</v>
      </c>
      <c r="AU63" s="2">
        <v>6.6</v>
      </c>
      <c r="AV63" s="2">
        <v>91.1</v>
      </c>
      <c r="AW63" s="2" t="s">
        <v>52</v>
      </c>
      <c r="AX63" s="2" t="s">
        <v>52</v>
      </c>
      <c r="AY63" s="2">
        <v>7.2</v>
      </c>
      <c r="AZ63" s="2">
        <v>27.4</v>
      </c>
      <c r="BA63" s="2">
        <v>2.5</v>
      </c>
      <c r="BB63" s="2">
        <v>36.4</v>
      </c>
      <c r="BC63" s="7"/>
    </row>
    <row r="64" spans="2:55" s="2" customFormat="1" ht="16.05" customHeight="1" x14ac:dyDescent="0.3">
      <c r="B64" s="8">
        <v>2016</v>
      </c>
      <c r="C64" s="2">
        <v>45.1</v>
      </c>
      <c r="D64" s="2">
        <v>9</v>
      </c>
      <c r="E64" s="2" t="s">
        <v>52</v>
      </c>
      <c r="F64" s="2">
        <v>14.7</v>
      </c>
      <c r="G64" s="2">
        <v>98</v>
      </c>
      <c r="H64" s="2" t="s">
        <v>52</v>
      </c>
      <c r="I64" s="2" t="s">
        <v>52</v>
      </c>
      <c r="J64" s="2" t="s">
        <v>52</v>
      </c>
      <c r="K64" s="2">
        <v>2.4</v>
      </c>
      <c r="L64" s="2" t="s">
        <v>52</v>
      </c>
      <c r="M64" s="2" t="s">
        <v>52</v>
      </c>
      <c r="N64" s="2" t="s">
        <v>52</v>
      </c>
      <c r="O64" s="2">
        <v>92</v>
      </c>
      <c r="P64" s="2" t="s">
        <v>52</v>
      </c>
      <c r="Q64" s="2">
        <v>55.9</v>
      </c>
      <c r="R64" s="2" t="s">
        <v>52</v>
      </c>
      <c r="S64" s="2">
        <v>51.8</v>
      </c>
      <c r="T64" s="2">
        <v>0</v>
      </c>
      <c r="U64" s="2" t="s">
        <v>52</v>
      </c>
      <c r="V64" s="2" t="s">
        <v>52</v>
      </c>
      <c r="W64" s="2">
        <v>99.9</v>
      </c>
      <c r="X64" s="2">
        <v>13.8</v>
      </c>
      <c r="Y64" s="2">
        <v>73.599999999999994</v>
      </c>
      <c r="Z64" s="2">
        <v>103.4</v>
      </c>
      <c r="AA64" s="2">
        <v>71.400000000000006</v>
      </c>
      <c r="AB64" s="2">
        <v>36</v>
      </c>
      <c r="AC64" s="2" t="s">
        <v>52</v>
      </c>
      <c r="AD64" s="2" t="s">
        <v>52</v>
      </c>
      <c r="AE64" s="2">
        <v>86.5</v>
      </c>
      <c r="AF64" s="2">
        <v>6.2</v>
      </c>
      <c r="AG64" s="2">
        <v>99.7</v>
      </c>
      <c r="AH64" s="2">
        <v>2</v>
      </c>
      <c r="AI64" s="2">
        <v>1.9</v>
      </c>
      <c r="AJ64" s="2">
        <v>0.8</v>
      </c>
      <c r="AK64" s="2" t="s">
        <v>52</v>
      </c>
      <c r="AL64" s="2">
        <v>23.7</v>
      </c>
      <c r="AM64" s="2">
        <v>44.6</v>
      </c>
      <c r="AN64" s="2">
        <v>21.7</v>
      </c>
      <c r="AO64" s="2">
        <v>115.4</v>
      </c>
      <c r="AP64" s="2">
        <v>100</v>
      </c>
      <c r="AQ64" s="2" t="s">
        <v>52</v>
      </c>
      <c r="AR64" s="2">
        <v>0.3</v>
      </c>
      <c r="AS64" s="2">
        <v>12</v>
      </c>
      <c r="AT64" s="2">
        <v>60.3</v>
      </c>
      <c r="AU64" s="2">
        <v>6.3</v>
      </c>
      <c r="AV64" s="2">
        <v>94.9</v>
      </c>
      <c r="AW64" s="2" t="s">
        <v>52</v>
      </c>
      <c r="AX64" s="2" t="s">
        <v>52</v>
      </c>
      <c r="AY64" s="2">
        <v>7.4</v>
      </c>
      <c r="AZ64" s="2">
        <v>26.8</v>
      </c>
      <c r="BA64" s="2">
        <v>2.4</v>
      </c>
      <c r="BB64" s="2">
        <v>35.700000000000003</v>
      </c>
      <c r="BC64" s="7"/>
    </row>
    <row r="65" spans="2:55" s="2" customFormat="1" ht="16.05" customHeight="1" x14ac:dyDescent="0.3">
      <c r="B65" s="8">
        <v>2017</v>
      </c>
      <c r="C65" s="2">
        <v>38.799999999999997</v>
      </c>
      <c r="D65" s="2">
        <v>8.1</v>
      </c>
      <c r="E65" s="2" t="s">
        <v>52</v>
      </c>
      <c r="F65" s="2">
        <v>12.4</v>
      </c>
      <c r="G65" s="2">
        <v>96</v>
      </c>
      <c r="H65" s="2" t="s">
        <v>52</v>
      </c>
      <c r="I65" s="2" t="s">
        <v>52</v>
      </c>
      <c r="J65" s="2" t="s">
        <v>52</v>
      </c>
      <c r="K65" s="2">
        <v>2.2999999999999998</v>
      </c>
      <c r="L65" s="2" t="s">
        <v>52</v>
      </c>
      <c r="M65" s="2" t="s">
        <v>52</v>
      </c>
      <c r="N65" s="2">
        <v>98.5</v>
      </c>
      <c r="O65" s="2">
        <v>91</v>
      </c>
      <c r="P65" s="2" t="s">
        <v>52</v>
      </c>
      <c r="Q65" s="2">
        <v>54.1</v>
      </c>
      <c r="R65" s="2" t="s">
        <v>52</v>
      </c>
      <c r="S65" s="2">
        <v>56.8</v>
      </c>
      <c r="T65" s="2">
        <v>0</v>
      </c>
      <c r="U65" s="2" t="s">
        <v>52</v>
      </c>
      <c r="V65" s="2">
        <v>0.3</v>
      </c>
      <c r="W65" s="2" t="s">
        <v>52</v>
      </c>
      <c r="X65" s="2" t="s">
        <v>52</v>
      </c>
      <c r="Y65" s="2">
        <v>73.599999999999994</v>
      </c>
      <c r="Z65" s="2">
        <v>103.3</v>
      </c>
      <c r="AA65" s="2">
        <v>71.7</v>
      </c>
      <c r="AB65" s="2">
        <v>24</v>
      </c>
      <c r="AC65" s="2" t="s">
        <v>52</v>
      </c>
      <c r="AD65" s="2" t="s">
        <v>52</v>
      </c>
      <c r="AE65" s="2" t="s">
        <v>52</v>
      </c>
      <c r="AF65" s="2">
        <v>5.8</v>
      </c>
      <c r="AG65" s="2">
        <v>99.8</v>
      </c>
      <c r="AH65" s="2">
        <v>0.8</v>
      </c>
      <c r="AI65" s="2">
        <v>1.6</v>
      </c>
      <c r="AJ65" s="2">
        <v>0.8</v>
      </c>
      <c r="AK65" s="2" t="s">
        <v>52</v>
      </c>
      <c r="AL65" s="2">
        <v>23.9</v>
      </c>
      <c r="AM65" s="2">
        <v>44.6</v>
      </c>
      <c r="AN65" s="2" t="s">
        <v>52</v>
      </c>
      <c r="AO65" s="2">
        <v>113.7</v>
      </c>
      <c r="AP65" s="2">
        <v>99.7</v>
      </c>
      <c r="AQ65" s="2" t="s">
        <v>52</v>
      </c>
      <c r="AR65" s="2">
        <v>0.4</v>
      </c>
      <c r="AS65" s="2">
        <v>12</v>
      </c>
      <c r="AT65" s="2">
        <v>60.3</v>
      </c>
      <c r="AU65" s="2">
        <v>5.9</v>
      </c>
      <c r="AV65" s="2">
        <v>91.3</v>
      </c>
      <c r="AW65" s="2" t="s">
        <v>52</v>
      </c>
      <c r="AX65" s="2">
        <v>99.6</v>
      </c>
      <c r="AY65" s="2">
        <v>7.1</v>
      </c>
      <c r="AZ65" s="2">
        <v>24.8</v>
      </c>
      <c r="BA65" s="2">
        <v>2.2999999999999998</v>
      </c>
      <c r="BB65" s="2">
        <v>29</v>
      </c>
      <c r="BC65" s="7"/>
    </row>
    <row r="66" spans="2:55" s="2" customFormat="1" ht="16.05" customHeight="1" x14ac:dyDescent="0.3">
      <c r="B66" s="8">
        <v>2018</v>
      </c>
      <c r="C66" s="2">
        <v>34.700000000000003</v>
      </c>
      <c r="D66" s="2">
        <v>7.8</v>
      </c>
      <c r="E66" s="2" t="s">
        <v>52</v>
      </c>
      <c r="F66" s="2">
        <v>10.9</v>
      </c>
      <c r="G66" s="2">
        <v>97</v>
      </c>
      <c r="H66" s="2" t="s">
        <v>52</v>
      </c>
      <c r="I66" s="2">
        <v>54.5</v>
      </c>
      <c r="J66" s="2">
        <v>66.7</v>
      </c>
      <c r="K66" s="2">
        <v>2.2000000000000002</v>
      </c>
      <c r="L66" s="2" t="s">
        <v>52</v>
      </c>
      <c r="M66" s="2">
        <v>89.6</v>
      </c>
      <c r="N66" s="2" t="s">
        <v>52</v>
      </c>
      <c r="O66" s="2">
        <v>93</v>
      </c>
      <c r="P66" s="2">
        <v>20.399999999999999</v>
      </c>
      <c r="Q66" s="2">
        <v>53.6</v>
      </c>
      <c r="R66" s="2">
        <v>94.5</v>
      </c>
      <c r="S66" s="2">
        <v>60.3</v>
      </c>
      <c r="T66" s="2">
        <v>0</v>
      </c>
      <c r="U66" s="2" t="s">
        <v>52</v>
      </c>
      <c r="V66" s="2">
        <v>0.3</v>
      </c>
      <c r="W66" s="2" t="s">
        <v>52</v>
      </c>
      <c r="X66" s="2" t="s">
        <v>52</v>
      </c>
      <c r="Y66" s="2">
        <v>73.3</v>
      </c>
      <c r="Z66" s="2">
        <v>101.8</v>
      </c>
      <c r="AA66" s="2">
        <v>69.099999999999994</v>
      </c>
      <c r="AB66" s="2">
        <v>14</v>
      </c>
      <c r="AC66" s="2">
        <v>64.599999999999994</v>
      </c>
      <c r="AD66" s="2" t="s">
        <v>52</v>
      </c>
      <c r="AE66" s="2" t="s">
        <v>52</v>
      </c>
      <c r="AF66" s="2">
        <v>5.6</v>
      </c>
      <c r="AG66" s="2">
        <v>99.8</v>
      </c>
      <c r="AH66" s="2">
        <v>0.8</v>
      </c>
      <c r="AI66" s="2">
        <v>1.4</v>
      </c>
      <c r="AJ66" s="2">
        <v>0.8</v>
      </c>
      <c r="AK66" s="2">
        <v>94.5</v>
      </c>
      <c r="AL66" s="2">
        <v>24.2</v>
      </c>
      <c r="AM66" s="2">
        <v>44.6</v>
      </c>
      <c r="AN66" s="2" t="s">
        <v>52</v>
      </c>
      <c r="AO66" s="2">
        <v>95.5</v>
      </c>
      <c r="AP66" s="2">
        <v>100</v>
      </c>
      <c r="AQ66" s="2" t="s">
        <v>52</v>
      </c>
      <c r="AR66" s="2">
        <v>0.2</v>
      </c>
      <c r="AS66" s="2" t="s">
        <v>52</v>
      </c>
      <c r="AT66" s="2" t="s">
        <v>52</v>
      </c>
      <c r="AU66" s="2">
        <v>5.7</v>
      </c>
      <c r="AV66" s="2">
        <v>77.3</v>
      </c>
      <c r="AW66" s="2" t="s">
        <v>52</v>
      </c>
      <c r="AX66" s="2" t="s">
        <v>52</v>
      </c>
      <c r="AY66" s="2">
        <v>6.6</v>
      </c>
      <c r="AZ66" s="2">
        <v>26.9</v>
      </c>
      <c r="BA66" s="2">
        <v>2.7</v>
      </c>
      <c r="BB66" s="2">
        <v>29.6</v>
      </c>
      <c r="BC66" s="7"/>
    </row>
    <row r="67" spans="2:55" s="2" customFormat="1" ht="16.05" customHeight="1" x14ac:dyDescent="0.3">
      <c r="B67" s="8">
        <v>2019</v>
      </c>
      <c r="C67" s="2">
        <v>31</v>
      </c>
      <c r="D67" s="2">
        <v>7.6</v>
      </c>
      <c r="E67" s="2">
        <v>51.4</v>
      </c>
      <c r="F67" s="2">
        <v>9.8000000000000007</v>
      </c>
      <c r="G67" s="2">
        <v>96</v>
      </c>
      <c r="H67" s="2" t="s">
        <v>52</v>
      </c>
      <c r="I67" s="2" t="s">
        <v>52</v>
      </c>
      <c r="J67" s="2" t="s">
        <v>52</v>
      </c>
      <c r="K67" s="2">
        <v>2</v>
      </c>
      <c r="L67" s="2" t="s">
        <v>52</v>
      </c>
      <c r="M67" s="2" t="s">
        <v>52</v>
      </c>
      <c r="N67" s="2" t="s">
        <v>52</v>
      </c>
      <c r="O67" s="2">
        <v>94</v>
      </c>
      <c r="P67" s="2" t="s">
        <v>52</v>
      </c>
      <c r="Q67" s="2">
        <v>53.4</v>
      </c>
      <c r="R67" s="2">
        <v>93.4</v>
      </c>
      <c r="S67" s="2">
        <v>63.9</v>
      </c>
      <c r="T67" s="2">
        <v>0</v>
      </c>
      <c r="U67" s="2">
        <v>12</v>
      </c>
      <c r="V67" s="2">
        <v>0.3</v>
      </c>
      <c r="W67" s="2" t="s">
        <v>52</v>
      </c>
      <c r="X67" s="2" t="s">
        <v>52</v>
      </c>
      <c r="Y67" s="2">
        <v>73.5</v>
      </c>
      <c r="Z67" s="2">
        <v>113.9</v>
      </c>
      <c r="AA67" s="2">
        <v>69.400000000000006</v>
      </c>
      <c r="AB67" s="2" t="s">
        <v>52</v>
      </c>
      <c r="AC67" s="2" t="s">
        <v>52</v>
      </c>
      <c r="AD67" s="2">
        <v>55.8</v>
      </c>
      <c r="AE67" s="2" t="s">
        <v>52</v>
      </c>
      <c r="AF67" s="2">
        <v>5.4</v>
      </c>
      <c r="AG67" s="2">
        <v>100</v>
      </c>
      <c r="AH67" s="2">
        <v>0.6</v>
      </c>
      <c r="AI67" s="2">
        <v>1.2</v>
      </c>
      <c r="AJ67" s="2">
        <v>0.7</v>
      </c>
      <c r="AK67" s="2">
        <v>93.4</v>
      </c>
      <c r="AL67" s="2">
        <v>24.6</v>
      </c>
      <c r="AM67" s="2">
        <v>44.5</v>
      </c>
      <c r="AN67" s="2" t="s">
        <v>52</v>
      </c>
      <c r="AO67" s="2">
        <v>92.8</v>
      </c>
      <c r="AP67" s="2">
        <v>100</v>
      </c>
      <c r="AQ67" s="2">
        <v>93.3</v>
      </c>
      <c r="AR67" s="2">
        <v>0.2</v>
      </c>
      <c r="AS67" s="2" t="s">
        <v>52</v>
      </c>
      <c r="AT67" s="2" t="s">
        <v>52</v>
      </c>
      <c r="AU67" s="2">
        <v>5.7</v>
      </c>
      <c r="AV67" s="2">
        <v>91.8</v>
      </c>
      <c r="AW67" s="2">
        <v>49.4</v>
      </c>
      <c r="AX67" s="2" t="s">
        <v>52</v>
      </c>
      <c r="AY67" s="2">
        <v>6.3</v>
      </c>
      <c r="AZ67" s="2">
        <v>26</v>
      </c>
      <c r="BA67" s="2">
        <v>3.1</v>
      </c>
      <c r="BB67" s="2">
        <v>30</v>
      </c>
      <c r="BC67" s="7"/>
    </row>
    <row r="68" spans="2:55" s="2" customFormat="1" ht="16.05" customHeight="1" x14ac:dyDescent="0.3">
      <c r="B68" s="8">
        <v>2020</v>
      </c>
      <c r="C68" s="2">
        <v>29.1</v>
      </c>
      <c r="D68" s="2" t="s">
        <v>52</v>
      </c>
      <c r="E68" s="2">
        <v>56</v>
      </c>
      <c r="F68" s="2">
        <v>9.9</v>
      </c>
      <c r="G68" s="2">
        <v>96</v>
      </c>
      <c r="H68" s="2" t="s">
        <v>52</v>
      </c>
      <c r="I68" s="2" t="s">
        <v>52</v>
      </c>
      <c r="J68" s="2" t="s">
        <v>52</v>
      </c>
      <c r="K68" s="2">
        <v>1.9</v>
      </c>
      <c r="L68" s="2" t="s">
        <v>52</v>
      </c>
      <c r="M68" s="2" t="s">
        <v>52</v>
      </c>
      <c r="N68" s="2" t="s">
        <v>52</v>
      </c>
      <c r="O68" s="2">
        <v>88</v>
      </c>
      <c r="P68" s="2" t="s">
        <v>52</v>
      </c>
      <c r="Q68" s="2">
        <v>53.8</v>
      </c>
      <c r="R68" s="2">
        <v>95.2</v>
      </c>
      <c r="S68" s="2">
        <v>66.7</v>
      </c>
      <c r="T68" s="2">
        <v>0</v>
      </c>
      <c r="U68" s="2">
        <v>22</v>
      </c>
      <c r="V68" s="2">
        <v>0.3</v>
      </c>
      <c r="W68" s="2" t="s">
        <v>52</v>
      </c>
      <c r="X68" s="2" t="s">
        <v>52</v>
      </c>
      <c r="Y68" s="2">
        <v>72.8</v>
      </c>
      <c r="Z68" s="2">
        <v>112</v>
      </c>
      <c r="AA68" s="2">
        <v>69.5</v>
      </c>
      <c r="AB68" s="2" t="s">
        <v>52</v>
      </c>
      <c r="AC68" s="2" t="s">
        <v>52</v>
      </c>
      <c r="AD68" s="2" t="s">
        <v>52</v>
      </c>
      <c r="AE68" s="2" t="s">
        <v>52</v>
      </c>
      <c r="AF68" s="2">
        <v>5.4</v>
      </c>
      <c r="AG68" s="2">
        <v>98.8</v>
      </c>
      <c r="AH68" s="2">
        <v>0.6</v>
      </c>
      <c r="AI68" s="2">
        <v>1.1000000000000001</v>
      </c>
      <c r="AJ68" s="2">
        <v>0.7</v>
      </c>
      <c r="AK68" s="2">
        <v>95.2</v>
      </c>
      <c r="AL68" s="2" t="s">
        <v>52</v>
      </c>
      <c r="AM68" s="2" t="s">
        <v>52</v>
      </c>
      <c r="AN68" s="2" t="s">
        <v>52</v>
      </c>
      <c r="AO68" s="2">
        <v>93.5</v>
      </c>
      <c r="AP68" s="2">
        <v>100</v>
      </c>
      <c r="AQ68" s="2" t="s">
        <v>52</v>
      </c>
      <c r="AR68" s="2">
        <v>0.1</v>
      </c>
      <c r="AS68" s="2" t="s">
        <v>52</v>
      </c>
      <c r="AT68" s="2" t="s">
        <v>52</v>
      </c>
      <c r="AU68" s="2">
        <v>5.7</v>
      </c>
      <c r="AV68" s="2">
        <v>92.2</v>
      </c>
      <c r="AW68" s="2">
        <v>50.5</v>
      </c>
      <c r="AX68" s="2" t="s">
        <v>52</v>
      </c>
      <c r="AY68" s="2">
        <v>6.5</v>
      </c>
      <c r="AZ68" s="2">
        <v>24.9</v>
      </c>
      <c r="BA68" s="2">
        <v>3.1</v>
      </c>
      <c r="BB68" s="2">
        <v>30.8</v>
      </c>
      <c r="BC68" s="7"/>
    </row>
    <row r="69" spans="2:55" s="2" customFormat="1" ht="16.05" customHeight="1" x14ac:dyDescent="0.3">
      <c r="B69" s="8">
        <v>2021</v>
      </c>
      <c r="C69" s="2">
        <v>31.7</v>
      </c>
      <c r="D69" s="2" t="s">
        <v>52</v>
      </c>
      <c r="E69" s="2" t="s">
        <v>52</v>
      </c>
      <c r="F69" s="2">
        <v>10.5</v>
      </c>
      <c r="G69" s="2">
        <v>96</v>
      </c>
      <c r="H69" s="2" t="s">
        <v>52</v>
      </c>
      <c r="I69" s="2" t="s">
        <v>52</v>
      </c>
      <c r="J69" s="2" t="s">
        <v>52</v>
      </c>
      <c r="K69" s="2">
        <v>1.8</v>
      </c>
      <c r="L69" s="2" t="s">
        <v>52</v>
      </c>
      <c r="M69" s="2" t="s">
        <v>52</v>
      </c>
      <c r="N69" s="2" t="s">
        <v>52</v>
      </c>
      <c r="O69" s="2">
        <v>85</v>
      </c>
      <c r="P69" s="2" t="s">
        <v>52</v>
      </c>
      <c r="Q69" s="2">
        <v>54</v>
      </c>
      <c r="R69" s="2" t="s">
        <v>52</v>
      </c>
      <c r="S69" s="2">
        <v>72.5</v>
      </c>
      <c r="T69" s="2">
        <v>0</v>
      </c>
      <c r="U69" s="2">
        <v>31</v>
      </c>
      <c r="V69" s="2" t="s">
        <v>52</v>
      </c>
      <c r="W69" s="2" t="s">
        <v>52</v>
      </c>
      <c r="X69" s="2" t="s">
        <v>52</v>
      </c>
      <c r="Y69" s="2">
        <v>71.7</v>
      </c>
      <c r="Z69" s="2">
        <v>95.2</v>
      </c>
      <c r="AA69" s="2">
        <v>69.599999999999994</v>
      </c>
      <c r="AB69" s="2" t="s">
        <v>52</v>
      </c>
      <c r="AC69" s="2" t="s">
        <v>52</v>
      </c>
      <c r="AD69" s="2" t="s">
        <v>52</v>
      </c>
      <c r="AE69" s="2" t="s">
        <v>52</v>
      </c>
      <c r="AF69" s="2">
        <v>5.4</v>
      </c>
      <c r="AG69" s="2">
        <v>99.2</v>
      </c>
      <c r="AH69" s="2">
        <v>1.3</v>
      </c>
      <c r="AI69" s="2">
        <v>1</v>
      </c>
      <c r="AJ69" s="2">
        <v>0.7</v>
      </c>
      <c r="AK69" s="2" t="s">
        <v>52</v>
      </c>
      <c r="AL69" s="2" t="s">
        <v>52</v>
      </c>
      <c r="AM69" s="2" t="s">
        <v>52</v>
      </c>
      <c r="AN69" s="2" t="s">
        <v>52</v>
      </c>
      <c r="AO69" s="2">
        <v>90.7</v>
      </c>
      <c r="AP69" s="2">
        <v>100</v>
      </c>
      <c r="AQ69" s="2" t="s">
        <v>52</v>
      </c>
      <c r="AR69" s="2" t="s">
        <v>52</v>
      </c>
      <c r="AS69" s="2" t="s">
        <v>52</v>
      </c>
      <c r="AT69" s="2" t="s">
        <v>52</v>
      </c>
      <c r="AU69" s="2">
        <v>5.7</v>
      </c>
      <c r="AV69" s="2" t="s">
        <v>52</v>
      </c>
      <c r="AW69" s="2" t="s">
        <v>52</v>
      </c>
      <c r="AX69" s="2" t="s">
        <v>52</v>
      </c>
      <c r="AY69" s="2">
        <v>7.1</v>
      </c>
      <c r="AZ69" s="2" t="s">
        <v>52</v>
      </c>
      <c r="BA69" s="2">
        <v>3</v>
      </c>
      <c r="BB69" s="2">
        <v>30.9</v>
      </c>
      <c r="BC69" s="7"/>
    </row>
    <row r="70" spans="2:55" s="2" customFormat="1" ht="16.05" customHeight="1" x14ac:dyDescent="0.3">
      <c r="B70" s="8">
        <v>2022</v>
      </c>
      <c r="C70" s="2" t="s">
        <v>52</v>
      </c>
      <c r="D70" s="2" t="s">
        <v>52</v>
      </c>
      <c r="E70" s="2" t="s">
        <v>52</v>
      </c>
      <c r="F70" s="2">
        <v>9.6</v>
      </c>
      <c r="G70" s="2">
        <v>95</v>
      </c>
      <c r="H70" s="2" t="s">
        <v>52</v>
      </c>
      <c r="I70" s="2" t="s">
        <v>52</v>
      </c>
      <c r="J70" s="2" t="s">
        <v>52</v>
      </c>
      <c r="K70" s="2" t="s">
        <v>52</v>
      </c>
      <c r="L70" s="2" t="s">
        <v>52</v>
      </c>
      <c r="M70" s="2" t="s">
        <v>52</v>
      </c>
      <c r="N70" s="2" t="s">
        <v>52</v>
      </c>
      <c r="O70" s="2">
        <v>85</v>
      </c>
      <c r="P70" s="2" t="s">
        <v>52</v>
      </c>
      <c r="Q70" s="2">
        <v>54.4</v>
      </c>
      <c r="R70" s="2" t="s">
        <v>52</v>
      </c>
      <c r="S70" s="2" t="s">
        <v>52</v>
      </c>
      <c r="T70" s="2" t="s">
        <v>52</v>
      </c>
      <c r="U70" s="2">
        <v>34</v>
      </c>
      <c r="V70" s="2" t="s">
        <v>52</v>
      </c>
      <c r="W70" s="2" t="s">
        <v>52</v>
      </c>
      <c r="X70" s="2" t="s">
        <v>52</v>
      </c>
      <c r="Y70" s="2" t="s">
        <v>52</v>
      </c>
      <c r="Z70" s="2" t="s">
        <v>52</v>
      </c>
      <c r="AA70" s="2">
        <v>70.2</v>
      </c>
      <c r="AB70" s="2" t="s">
        <v>52</v>
      </c>
      <c r="AC70" s="2" t="s">
        <v>52</v>
      </c>
      <c r="AD70" s="2" t="s">
        <v>52</v>
      </c>
      <c r="AE70" s="2" t="s">
        <v>52</v>
      </c>
      <c r="AF70" s="2" t="s">
        <v>52</v>
      </c>
      <c r="AG70" s="2" t="s">
        <v>52</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t="s">
        <v>52</v>
      </c>
      <c r="BA70" s="2">
        <v>3</v>
      </c>
      <c r="BB70" s="2">
        <v>29.1</v>
      </c>
      <c r="BC70" s="7"/>
    </row>
    <row r="71" spans="2:55" s="2" customFormat="1" ht="16.05" customHeight="1" x14ac:dyDescent="0.3">
      <c r="B71" s="8">
        <v>2023</v>
      </c>
      <c r="C71" s="2" t="s">
        <v>52</v>
      </c>
      <c r="D71" s="2" t="s">
        <v>52</v>
      </c>
      <c r="E71" s="2" t="s">
        <v>52</v>
      </c>
      <c r="F71" s="2">
        <v>10</v>
      </c>
      <c r="G71" s="2" t="s">
        <v>52</v>
      </c>
      <c r="H71" s="2" t="s">
        <v>52</v>
      </c>
      <c r="I71" s="2" t="s">
        <v>52</v>
      </c>
      <c r="J71" s="2" t="s">
        <v>52</v>
      </c>
      <c r="K71" s="2" t="s">
        <v>52</v>
      </c>
      <c r="L71" s="2" t="s">
        <v>52</v>
      </c>
      <c r="M71" s="2" t="s">
        <v>52</v>
      </c>
      <c r="N71" s="2" t="s">
        <v>52</v>
      </c>
      <c r="O71" s="2" t="s">
        <v>52</v>
      </c>
      <c r="P71" s="2" t="s">
        <v>52</v>
      </c>
      <c r="Q71" s="2">
        <v>53.9</v>
      </c>
      <c r="R71" s="2" t="s">
        <v>52</v>
      </c>
      <c r="S71" s="2" t="s">
        <v>52</v>
      </c>
      <c r="T71" s="2" t="s">
        <v>52</v>
      </c>
      <c r="U71" s="2" t="s">
        <v>52</v>
      </c>
      <c r="V71" s="2" t="s">
        <v>52</v>
      </c>
      <c r="W71" s="2" t="s">
        <v>52</v>
      </c>
      <c r="X71" s="2" t="s">
        <v>52</v>
      </c>
      <c r="Y71" s="2" t="s">
        <v>52</v>
      </c>
      <c r="Z71" s="2" t="s">
        <v>52</v>
      </c>
      <c r="AA71" s="2">
        <v>69.7</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3</v>
      </c>
      <c r="BB71" s="2">
        <v>29.9</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57</v>
      </c>
    </row>
    <row r="3" spans="2:16" x14ac:dyDescent="0.3">
      <c r="C3" s="4" t="s">
        <v>54</v>
      </c>
    </row>
    <row r="4" spans="2:16" x14ac:dyDescent="0.3">
      <c r="C4" s="4" t="s">
        <v>55</v>
      </c>
    </row>
    <row r="7" spans="2:16" ht="57.6" x14ac:dyDescent="0.3">
      <c r="B7" s="5" t="s">
        <v>56</v>
      </c>
      <c r="C7" s="6" t="s">
        <v>1</v>
      </c>
      <c r="D7" s="6" t="s">
        <v>2</v>
      </c>
      <c r="E7" s="6" t="s">
        <v>3</v>
      </c>
      <c r="F7" s="6" t="s">
        <v>5</v>
      </c>
      <c r="G7" s="6" t="s">
        <v>19</v>
      </c>
      <c r="H7" s="6" t="s">
        <v>30</v>
      </c>
      <c r="I7" s="6" t="s">
        <v>36</v>
      </c>
      <c r="J7" s="6" t="s">
        <v>37</v>
      </c>
      <c r="K7" s="6" t="s">
        <v>41</v>
      </c>
      <c r="L7" s="6" t="s">
        <v>46</v>
      </c>
      <c r="M7" s="6" t="s">
        <v>49</v>
      </c>
      <c r="N7" s="6" t="s">
        <v>50</v>
      </c>
      <c r="O7" s="6" t="s">
        <v>51</v>
      </c>
      <c r="P7" s="7"/>
    </row>
    <row r="8" spans="2:16" s="2" customFormat="1" ht="16.05" customHeight="1" x14ac:dyDescent="0.3">
      <c r="B8" s="8">
        <v>1975</v>
      </c>
      <c r="C8" s="2" t="s">
        <v>52</v>
      </c>
      <c r="D8" s="2" t="s">
        <v>52</v>
      </c>
      <c r="E8" s="2" t="s">
        <v>52</v>
      </c>
      <c r="F8" s="2" t="s">
        <v>52</v>
      </c>
      <c r="G8" s="2" t="s">
        <v>52</v>
      </c>
      <c r="H8" s="2" t="s">
        <v>52</v>
      </c>
      <c r="I8" s="2" t="s">
        <v>52</v>
      </c>
      <c r="J8" s="2">
        <v>4.3</v>
      </c>
      <c r="K8" s="2" t="s">
        <v>52</v>
      </c>
      <c r="L8" s="2" t="s">
        <v>52</v>
      </c>
      <c r="M8" s="2" t="s">
        <v>52</v>
      </c>
      <c r="N8" s="2" t="s">
        <v>52</v>
      </c>
      <c r="O8" s="2" t="s">
        <v>52</v>
      </c>
      <c r="P8" s="7"/>
    </row>
    <row r="9" spans="2:16" s="2" customFormat="1" ht="16.05" customHeight="1" x14ac:dyDescent="0.3">
      <c r="B9" s="8">
        <v>1976</v>
      </c>
      <c r="C9" s="2" t="s">
        <v>52</v>
      </c>
      <c r="D9" s="2" t="s">
        <v>52</v>
      </c>
      <c r="E9" s="2" t="s">
        <v>52</v>
      </c>
      <c r="F9" s="2" t="s">
        <v>52</v>
      </c>
      <c r="G9" s="2" t="s">
        <v>52</v>
      </c>
      <c r="H9" s="2" t="s">
        <v>52</v>
      </c>
      <c r="I9" s="2" t="s">
        <v>52</v>
      </c>
      <c r="J9" s="2">
        <v>4.5</v>
      </c>
      <c r="K9" s="2" t="s">
        <v>52</v>
      </c>
      <c r="L9" s="2" t="s">
        <v>52</v>
      </c>
      <c r="M9" s="2" t="s">
        <v>52</v>
      </c>
      <c r="N9" s="2" t="s">
        <v>52</v>
      </c>
      <c r="O9" s="2" t="s">
        <v>52</v>
      </c>
      <c r="P9" s="7"/>
    </row>
    <row r="10" spans="2:16" s="2" customFormat="1" ht="16.05" customHeight="1" x14ac:dyDescent="0.3">
      <c r="B10" s="8">
        <v>1977</v>
      </c>
      <c r="C10" s="2" t="s">
        <v>52</v>
      </c>
      <c r="D10" s="2" t="s">
        <v>52</v>
      </c>
      <c r="E10" s="2" t="s">
        <v>52</v>
      </c>
      <c r="F10" s="2" t="s">
        <v>52</v>
      </c>
      <c r="G10" s="2" t="s">
        <v>52</v>
      </c>
      <c r="H10" s="2" t="s">
        <v>52</v>
      </c>
      <c r="I10" s="2" t="s">
        <v>52</v>
      </c>
      <c r="J10" s="2">
        <v>4.7</v>
      </c>
      <c r="K10" s="2" t="s">
        <v>52</v>
      </c>
      <c r="L10" s="2" t="s">
        <v>52</v>
      </c>
      <c r="M10" s="2" t="s">
        <v>52</v>
      </c>
      <c r="N10" s="2" t="s">
        <v>52</v>
      </c>
      <c r="O10" s="2" t="s">
        <v>52</v>
      </c>
      <c r="P10" s="7"/>
    </row>
    <row r="11" spans="2:16" s="2" customFormat="1" ht="16.05" customHeight="1" x14ac:dyDescent="0.3">
      <c r="B11" s="8">
        <v>1978</v>
      </c>
      <c r="C11" s="2" t="s">
        <v>52</v>
      </c>
      <c r="D11" s="2" t="s">
        <v>52</v>
      </c>
      <c r="E11" s="2" t="s">
        <v>52</v>
      </c>
      <c r="F11" s="2" t="s">
        <v>52</v>
      </c>
      <c r="G11" s="2" t="s">
        <v>52</v>
      </c>
      <c r="H11" s="2" t="s">
        <v>52</v>
      </c>
      <c r="I11" s="2" t="s">
        <v>52</v>
      </c>
      <c r="J11" s="2">
        <v>5</v>
      </c>
      <c r="K11" s="2" t="s">
        <v>52</v>
      </c>
      <c r="L11" s="2" t="s">
        <v>52</v>
      </c>
      <c r="M11" s="2" t="s">
        <v>52</v>
      </c>
      <c r="N11" s="2" t="s">
        <v>52</v>
      </c>
      <c r="O11" s="2" t="s">
        <v>52</v>
      </c>
      <c r="P11" s="7"/>
    </row>
    <row r="12" spans="2:16" s="2" customFormat="1" ht="16.05" customHeight="1" x14ac:dyDescent="0.3">
      <c r="B12" s="8">
        <v>1979</v>
      </c>
      <c r="C12" s="2" t="s">
        <v>52</v>
      </c>
      <c r="D12" s="2" t="s">
        <v>52</v>
      </c>
      <c r="E12" s="2" t="s">
        <v>52</v>
      </c>
      <c r="F12" s="2" t="s">
        <v>52</v>
      </c>
      <c r="G12" s="2" t="s">
        <v>52</v>
      </c>
      <c r="H12" s="2" t="s">
        <v>52</v>
      </c>
      <c r="I12" s="2" t="s">
        <v>52</v>
      </c>
      <c r="J12" s="2">
        <v>5.2</v>
      </c>
      <c r="K12" s="2" t="s">
        <v>52</v>
      </c>
      <c r="L12" s="2" t="s">
        <v>52</v>
      </c>
      <c r="M12" s="2" t="s">
        <v>52</v>
      </c>
      <c r="N12" s="2" t="s">
        <v>52</v>
      </c>
      <c r="O12" s="2" t="s">
        <v>52</v>
      </c>
      <c r="P12" s="7"/>
    </row>
    <row r="13" spans="2:16" s="2" customFormat="1" ht="16.05" customHeight="1" x14ac:dyDescent="0.3">
      <c r="B13" s="8">
        <v>1980</v>
      </c>
      <c r="C13" s="2" t="s">
        <v>52</v>
      </c>
      <c r="D13" s="2" t="s">
        <v>52</v>
      </c>
      <c r="E13" s="2" t="s">
        <v>52</v>
      </c>
      <c r="F13" s="2" t="s">
        <v>52</v>
      </c>
      <c r="G13" s="2" t="s">
        <v>52</v>
      </c>
      <c r="H13" s="2" t="s">
        <v>52</v>
      </c>
      <c r="I13" s="2" t="s">
        <v>52</v>
      </c>
      <c r="J13" s="2">
        <v>5.4</v>
      </c>
      <c r="K13" s="2" t="s">
        <v>52</v>
      </c>
      <c r="L13" s="2" t="s">
        <v>52</v>
      </c>
      <c r="M13" s="2" t="s">
        <v>52</v>
      </c>
      <c r="N13" s="2" t="s">
        <v>52</v>
      </c>
      <c r="O13" s="2" t="s">
        <v>52</v>
      </c>
      <c r="P13" s="7"/>
    </row>
    <row r="14" spans="2:16" s="2" customFormat="1" ht="16.05" customHeight="1" x14ac:dyDescent="0.3">
      <c r="B14" s="8">
        <v>1981</v>
      </c>
      <c r="C14" s="2" t="s">
        <v>52</v>
      </c>
      <c r="D14" s="2" t="s">
        <v>52</v>
      </c>
      <c r="E14" s="2" t="s">
        <v>52</v>
      </c>
      <c r="F14" s="2" t="s">
        <v>52</v>
      </c>
      <c r="G14" s="2" t="s">
        <v>52</v>
      </c>
      <c r="H14" s="2" t="s">
        <v>52</v>
      </c>
      <c r="I14" s="2" t="s">
        <v>52</v>
      </c>
      <c r="J14" s="2">
        <v>5.7</v>
      </c>
      <c r="K14" s="2" t="s">
        <v>52</v>
      </c>
      <c r="L14" s="2" t="s">
        <v>52</v>
      </c>
      <c r="M14" s="2" t="s">
        <v>52</v>
      </c>
      <c r="N14" s="2" t="s">
        <v>52</v>
      </c>
      <c r="O14" s="2" t="s">
        <v>52</v>
      </c>
      <c r="P14" s="7"/>
    </row>
    <row r="15" spans="2:16" s="2" customFormat="1" ht="16.05" customHeight="1" x14ac:dyDescent="0.3">
      <c r="B15" s="8">
        <v>1982</v>
      </c>
      <c r="C15" s="2" t="s">
        <v>52</v>
      </c>
      <c r="D15" s="2" t="s">
        <v>52</v>
      </c>
      <c r="E15" s="2" t="s">
        <v>52</v>
      </c>
      <c r="F15" s="2" t="s">
        <v>52</v>
      </c>
      <c r="G15" s="2" t="s">
        <v>52</v>
      </c>
      <c r="H15" s="2" t="s">
        <v>52</v>
      </c>
      <c r="I15" s="2" t="s">
        <v>52</v>
      </c>
      <c r="J15" s="2">
        <v>5.9</v>
      </c>
      <c r="K15" s="2" t="s">
        <v>52</v>
      </c>
      <c r="L15" s="2" t="s">
        <v>52</v>
      </c>
      <c r="M15" s="2" t="s">
        <v>52</v>
      </c>
      <c r="N15" s="2" t="s">
        <v>52</v>
      </c>
      <c r="O15" s="2" t="s">
        <v>52</v>
      </c>
      <c r="P15" s="7"/>
    </row>
    <row r="16" spans="2:16" s="2" customFormat="1" ht="16.05" customHeight="1" x14ac:dyDescent="0.3">
      <c r="B16" s="8">
        <v>1983</v>
      </c>
      <c r="C16" s="2" t="s">
        <v>52</v>
      </c>
      <c r="D16" s="2" t="s">
        <v>52</v>
      </c>
      <c r="E16" s="2" t="s">
        <v>52</v>
      </c>
      <c r="F16" s="2" t="s">
        <v>52</v>
      </c>
      <c r="G16" s="2" t="s">
        <v>52</v>
      </c>
      <c r="H16" s="2" t="s">
        <v>52</v>
      </c>
      <c r="I16" s="2" t="s">
        <v>52</v>
      </c>
      <c r="J16" s="2">
        <v>6.2</v>
      </c>
      <c r="K16" s="2" t="s">
        <v>52</v>
      </c>
      <c r="L16" s="2" t="s">
        <v>52</v>
      </c>
      <c r="M16" s="2" t="s">
        <v>52</v>
      </c>
      <c r="N16" s="2" t="s">
        <v>52</v>
      </c>
      <c r="O16" s="2" t="s">
        <v>52</v>
      </c>
      <c r="P16" s="7"/>
    </row>
    <row r="17" spans="2:16" s="2" customFormat="1" ht="16.05" customHeight="1" x14ac:dyDescent="0.3">
      <c r="B17" s="8">
        <v>1984</v>
      </c>
      <c r="C17" s="2" t="s">
        <v>52</v>
      </c>
      <c r="D17" s="2" t="s">
        <v>52</v>
      </c>
      <c r="E17" s="2" t="s">
        <v>52</v>
      </c>
      <c r="F17" s="2" t="s">
        <v>52</v>
      </c>
      <c r="G17" s="2" t="s">
        <v>52</v>
      </c>
      <c r="H17" s="2" t="s">
        <v>52</v>
      </c>
      <c r="I17" s="2" t="s">
        <v>52</v>
      </c>
      <c r="J17" s="2">
        <v>6.4</v>
      </c>
      <c r="K17" s="2" t="s">
        <v>52</v>
      </c>
      <c r="L17" s="2" t="s">
        <v>52</v>
      </c>
      <c r="M17" s="2" t="s">
        <v>52</v>
      </c>
      <c r="N17" s="2" t="s">
        <v>52</v>
      </c>
      <c r="O17" s="2" t="s">
        <v>52</v>
      </c>
      <c r="P17" s="7"/>
    </row>
    <row r="18" spans="2:16" s="2" customFormat="1" ht="16.05" customHeight="1" x14ac:dyDescent="0.3">
      <c r="B18" s="8">
        <v>1985</v>
      </c>
      <c r="C18" s="2" t="s">
        <v>52</v>
      </c>
      <c r="D18" s="2" t="s">
        <v>52</v>
      </c>
      <c r="E18" s="2" t="s">
        <v>52</v>
      </c>
      <c r="F18" s="2" t="s">
        <v>52</v>
      </c>
      <c r="G18" s="2" t="s">
        <v>52</v>
      </c>
      <c r="H18" s="2" t="s">
        <v>52</v>
      </c>
      <c r="I18" s="2" t="s">
        <v>52</v>
      </c>
      <c r="J18" s="2">
        <v>6.7</v>
      </c>
      <c r="K18" s="2" t="s">
        <v>52</v>
      </c>
      <c r="L18" s="2" t="s">
        <v>52</v>
      </c>
      <c r="M18" s="2" t="s">
        <v>52</v>
      </c>
      <c r="N18" s="2" t="s">
        <v>52</v>
      </c>
      <c r="O18" s="2" t="s">
        <v>52</v>
      </c>
      <c r="P18" s="7"/>
    </row>
    <row r="19" spans="2:16" s="2" customFormat="1" ht="16.05" customHeight="1" x14ac:dyDescent="0.3">
      <c r="B19" s="8">
        <v>1986</v>
      </c>
      <c r="C19" s="2" t="s">
        <v>52</v>
      </c>
      <c r="D19" s="2" t="s">
        <v>52</v>
      </c>
      <c r="E19" s="2" t="s">
        <v>52</v>
      </c>
      <c r="F19" s="2" t="s">
        <v>52</v>
      </c>
      <c r="G19" s="2" t="s">
        <v>52</v>
      </c>
      <c r="H19" s="2" t="s">
        <v>52</v>
      </c>
      <c r="I19" s="2" t="s">
        <v>52</v>
      </c>
      <c r="J19" s="2">
        <v>7</v>
      </c>
      <c r="K19" s="2" t="s">
        <v>52</v>
      </c>
      <c r="L19" s="2" t="s">
        <v>52</v>
      </c>
      <c r="M19" s="2" t="s">
        <v>52</v>
      </c>
      <c r="N19" s="2" t="s">
        <v>52</v>
      </c>
      <c r="O19" s="2" t="s">
        <v>52</v>
      </c>
      <c r="P19" s="7"/>
    </row>
    <row r="20" spans="2:16" s="2" customFormat="1" ht="16.05" customHeight="1" x14ac:dyDescent="0.3">
      <c r="B20" s="8">
        <v>1987</v>
      </c>
      <c r="C20" s="2" t="s">
        <v>52</v>
      </c>
      <c r="D20" s="2" t="s">
        <v>52</v>
      </c>
      <c r="E20" s="2" t="s">
        <v>52</v>
      </c>
      <c r="F20" s="2" t="s">
        <v>52</v>
      </c>
      <c r="G20" s="2" t="s">
        <v>52</v>
      </c>
      <c r="H20" s="2" t="s">
        <v>52</v>
      </c>
      <c r="I20" s="2" t="s">
        <v>52</v>
      </c>
      <c r="J20" s="2">
        <v>7.3</v>
      </c>
      <c r="K20" s="2" t="s">
        <v>52</v>
      </c>
      <c r="L20" s="2" t="s">
        <v>52</v>
      </c>
      <c r="M20" s="2" t="s">
        <v>52</v>
      </c>
      <c r="N20" s="2" t="s">
        <v>52</v>
      </c>
      <c r="O20" s="2" t="s">
        <v>52</v>
      </c>
      <c r="P20" s="7"/>
    </row>
    <row r="21" spans="2:16" s="2" customFormat="1" ht="16.05" customHeight="1" x14ac:dyDescent="0.3">
      <c r="B21" s="8">
        <v>1988</v>
      </c>
      <c r="C21" s="2" t="s">
        <v>52</v>
      </c>
      <c r="D21" s="2" t="s">
        <v>52</v>
      </c>
      <c r="E21" s="2" t="s">
        <v>52</v>
      </c>
      <c r="F21" s="2" t="s">
        <v>52</v>
      </c>
      <c r="G21" s="2" t="s">
        <v>52</v>
      </c>
      <c r="H21" s="2" t="s">
        <v>52</v>
      </c>
      <c r="I21" s="2" t="s">
        <v>52</v>
      </c>
      <c r="J21" s="2">
        <v>7.6</v>
      </c>
      <c r="K21" s="2" t="s">
        <v>52</v>
      </c>
      <c r="L21" s="2" t="s">
        <v>52</v>
      </c>
      <c r="M21" s="2" t="s">
        <v>52</v>
      </c>
      <c r="N21" s="2" t="s">
        <v>52</v>
      </c>
      <c r="O21" s="2" t="s">
        <v>52</v>
      </c>
      <c r="P21" s="7"/>
    </row>
    <row r="22" spans="2:16" s="2" customFormat="1" ht="16.05" customHeight="1" x14ac:dyDescent="0.3">
      <c r="B22" s="8">
        <v>1989</v>
      </c>
      <c r="C22" s="2" t="s">
        <v>52</v>
      </c>
      <c r="D22" s="2" t="s">
        <v>52</v>
      </c>
      <c r="E22" s="2" t="s">
        <v>52</v>
      </c>
      <c r="F22" s="2" t="s">
        <v>52</v>
      </c>
      <c r="G22" s="2" t="s">
        <v>52</v>
      </c>
      <c r="H22" s="2" t="s">
        <v>52</v>
      </c>
      <c r="I22" s="2" t="s">
        <v>52</v>
      </c>
      <c r="J22" s="2">
        <v>7.8</v>
      </c>
      <c r="K22" s="2" t="s">
        <v>52</v>
      </c>
      <c r="L22" s="2" t="s">
        <v>52</v>
      </c>
      <c r="M22" s="2" t="s">
        <v>52</v>
      </c>
      <c r="N22" s="2" t="s">
        <v>52</v>
      </c>
      <c r="O22" s="2" t="s">
        <v>52</v>
      </c>
      <c r="P22" s="7"/>
    </row>
    <row r="23" spans="2:16" s="2" customFormat="1" ht="16.05" customHeight="1" x14ac:dyDescent="0.3">
      <c r="B23" s="8">
        <v>1990</v>
      </c>
      <c r="C23" s="2" t="s">
        <v>52</v>
      </c>
      <c r="D23" s="2" t="s">
        <v>52</v>
      </c>
      <c r="E23" s="2" t="s">
        <v>52</v>
      </c>
      <c r="F23" s="2" t="s">
        <v>52</v>
      </c>
      <c r="G23" s="2" t="s">
        <v>52</v>
      </c>
      <c r="H23" s="2" t="s">
        <v>52</v>
      </c>
      <c r="I23" s="2">
        <v>41.4</v>
      </c>
      <c r="J23" s="2">
        <v>8.1</v>
      </c>
      <c r="K23" s="2" t="s">
        <v>52</v>
      </c>
      <c r="L23" s="2" t="s">
        <v>52</v>
      </c>
      <c r="M23" s="2" t="s">
        <v>52</v>
      </c>
      <c r="N23" s="2" t="s">
        <v>52</v>
      </c>
      <c r="O23" s="2" t="s">
        <v>52</v>
      </c>
      <c r="P23" s="7"/>
    </row>
    <row r="24" spans="2:16" s="2" customFormat="1" ht="16.05" customHeight="1" x14ac:dyDescent="0.3">
      <c r="B24" s="8">
        <v>1991</v>
      </c>
      <c r="C24" s="2" t="s">
        <v>52</v>
      </c>
      <c r="D24" s="2" t="s">
        <v>52</v>
      </c>
      <c r="E24" s="2" t="s">
        <v>52</v>
      </c>
      <c r="F24" s="2" t="s">
        <v>52</v>
      </c>
      <c r="G24" s="2" t="s">
        <v>52</v>
      </c>
      <c r="H24" s="2" t="s">
        <v>52</v>
      </c>
      <c r="I24" s="2">
        <v>41.5</v>
      </c>
      <c r="J24" s="2">
        <v>8.4</v>
      </c>
      <c r="K24" s="2" t="s">
        <v>52</v>
      </c>
      <c r="L24" s="2" t="s">
        <v>52</v>
      </c>
      <c r="M24" s="2" t="s">
        <v>52</v>
      </c>
      <c r="N24" s="2" t="s">
        <v>52</v>
      </c>
      <c r="O24" s="2" t="s">
        <v>52</v>
      </c>
      <c r="P24" s="7"/>
    </row>
    <row r="25" spans="2:16" s="2" customFormat="1" ht="16.05" customHeight="1" x14ac:dyDescent="0.3">
      <c r="B25" s="8">
        <v>1992</v>
      </c>
      <c r="C25" s="2" t="s">
        <v>52</v>
      </c>
      <c r="D25" s="2" t="s">
        <v>52</v>
      </c>
      <c r="E25" s="2" t="s">
        <v>52</v>
      </c>
      <c r="F25" s="2" t="s">
        <v>52</v>
      </c>
      <c r="G25" s="2" t="s">
        <v>52</v>
      </c>
      <c r="H25" s="2" t="s">
        <v>52</v>
      </c>
      <c r="I25" s="2">
        <v>41.6</v>
      </c>
      <c r="J25" s="2">
        <v>8.6999999999999993</v>
      </c>
      <c r="K25" s="2" t="s">
        <v>52</v>
      </c>
      <c r="L25" s="2" t="s">
        <v>52</v>
      </c>
      <c r="M25" s="2" t="s">
        <v>52</v>
      </c>
      <c r="N25" s="2" t="s">
        <v>52</v>
      </c>
      <c r="O25" s="2" t="s">
        <v>52</v>
      </c>
      <c r="P25" s="7"/>
    </row>
    <row r="26" spans="2:16" s="2" customFormat="1" ht="16.05" customHeight="1" x14ac:dyDescent="0.3">
      <c r="B26" s="8">
        <v>1993</v>
      </c>
      <c r="C26" s="2" t="s">
        <v>52</v>
      </c>
      <c r="D26" s="2" t="s">
        <v>52</v>
      </c>
      <c r="E26" s="2" t="s">
        <v>52</v>
      </c>
      <c r="F26" s="2" t="s">
        <v>52</v>
      </c>
      <c r="G26" s="2" t="s">
        <v>52</v>
      </c>
      <c r="H26" s="2" t="s">
        <v>52</v>
      </c>
      <c r="I26" s="2">
        <v>41.8</v>
      </c>
      <c r="J26" s="2">
        <v>9</v>
      </c>
      <c r="K26" s="2" t="s">
        <v>52</v>
      </c>
      <c r="L26" s="2" t="s">
        <v>52</v>
      </c>
      <c r="M26" s="2" t="s">
        <v>52</v>
      </c>
      <c r="N26" s="2" t="s">
        <v>52</v>
      </c>
      <c r="O26" s="2" t="s">
        <v>52</v>
      </c>
      <c r="P26" s="7"/>
    </row>
    <row r="27" spans="2:16" s="2" customFormat="1" ht="16.05" customHeight="1" x14ac:dyDescent="0.3">
      <c r="B27" s="8">
        <v>1994</v>
      </c>
      <c r="C27" s="2" t="s">
        <v>52</v>
      </c>
      <c r="D27" s="2" t="s">
        <v>52</v>
      </c>
      <c r="E27" s="2" t="s">
        <v>52</v>
      </c>
      <c r="F27" s="2" t="s">
        <v>52</v>
      </c>
      <c r="G27" s="2" t="s">
        <v>52</v>
      </c>
      <c r="H27" s="2" t="s">
        <v>52</v>
      </c>
      <c r="I27" s="2">
        <v>41.9</v>
      </c>
      <c r="J27" s="2">
        <v>9.3000000000000007</v>
      </c>
      <c r="K27" s="2" t="s">
        <v>52</v>
      </c>
      <c r="L27" s="2" t="s">
        <v>52</v>
      </c>
      <c r="M27" s="2" t="s">
        <v>52</v>
      </c>
      <c r="N27" s="2" t="s">
        <v>52</v>
      </c>
      <c r="O27" s="2" t="s">
        <v>52</v>
      </c>
      <c r="P27" s="7"/>
    </row>
    <row r="28" spans="2:16" s="2" customFormat="1" ht="16.05" customHeight="1" x14ac:dyDescent="0.3">
      <c r="B28" s="8">
        <v>1995</v>
      </c>
      <c r="C28" s="2" t="s">
        <v>52</v>
      </c>
      <c r="D28" s="2" t="s">
        <v>52</v>
      </c>
      <c r="E28" s="2" t="s">
        <v>52</v>
      </c>
      <c r="F28" s="2" t="s">
        <v>52</v>
      </c>
      <c r="G28" s="2" t="s">
        <v>52</v>
      </c>
      <c r="H28" s="2" t="s">
        <v>52</v>
      </c>
      <c r="I28" s="2">
        <v>42</v>
      </c>
      <c r="J28" s="2">
        <v>9.6</v>
      </c>
      <c r="K28" s="2" t="s">
        <v>52</v>
      </c>
      <c r="L28" s="2" t="s">
        <v>52</v>
      </c>
      <c r="M28" s="2" t="s">
        <v>52</v>
      </c>
      <c r="N28" s="2" t="s">
        <v>52</v>
      </c>
      <c r="O28" s="2" t="s">
        <v>52</v>
      </c>
      <c r="P28" s="7"/>
    </row>
    <row r="29" spans="2:16" s="2" customFormat="1" ht="16.05" customHeight="1" x14ac:dyDescent="0.3">
      <c r="B29" s="8">
        <v>1996</v>
      </c>
      <c r="C29" s="2" t="s">
        <v>52</v>
      </c>
      <c r="D29" s="2" t="s">
        <v>52</v>
      </c>
      <c r="E29" s="2" t="s">
        <v>52</v>
      </c>
      <c r="F29" s="2" t="s">
        <v>52</v>
      </c>
      <c r="G29" s="2" t="s">
        <v>52</v>
      </c>
      <c r="H29" s="2" t="s">
        <v>52</v>
      </c>
      <c r="I29" s="2">
        <v>42.2</v>
      </c>
      <c r="J29" s="2">
        <v>9.9</v>
      </c>
      <c r="K29" s="2" t="s">
        <v>52</v>
      </c>
      <c r="L29" s="2" t="s">
        <v>52</v>
      </c>
      <c r="M29" s="2" t="s">
        <v>52</v>
      </c>
      <c r="N29" s="2" t="s">
        <v>52</v>
      </c>
      <c r="O29" s="2" t="s">
        <v>52</v>
      </c>
      <c r="P29" s="7"/>
    </row>
    <row r="30" spans="2:16" s="2" customFormat="1" ht="16.05" customHeight="1" x14ac:dyDescent="0.3">
      <c r="B30" s="8">
        <v>1997</v>
      </c>
      <c r="C30" s="2" t="s">
        <v>52</v>
      </c>
      <c r="D30" s="2" t="s">
        <v>52</v>
      </c>
      <c r="E30" s="2" t="s">
        <v>52</v>
      </c>
      <c r="F30" s="2" t="s">
        <v>52</v>
      </c>
      <c r="G30" s="2" t="s">
        <v>52</v>
      </c>
      <c r="H30" s="2" t="s">
        <v>52</v>
      </c>
      <c r="I30" s="2">
        <v>42.3</v>
      </c>
      <c r="J30" s="2">
        <v>10.199999999999999</v>
      </c>
      <c r="K30" s="2" t="s">
        <v>52</v>
      </c>
      <c r="L30" s="2" t="s">
        <v>52</v>
      </c>
      <c r="M30" s="2" t="s">
        <v>52</v>
      </c>
      <c r="N30" s="2" t="s">
        <v>52</v>
      </c>
      <c r="O30" s="2" t="s">
        <v>52</v>
      </c>
      <c r="P30" s="7"/>
    </row>
    <row r="31" spans="2:16" s="2" customFormat="1" ht="16.05" customHeight="1" x14ac:dyDescent="0.3">
      <c r="B31" s="8">
        <v>1998</v>
      </c>
      <c r="C31" s="2" t="s">
        <v>52</v>
      </c>
      <c r="D31" s="2" t="s">
        <v>52</v>
      </c>
      <c r="E31" s="2" t="s">
        <v>52</v>
      </c>
      <c r="F31" s="2" t="s">
        <v>52</v>
      </c>
      <c r="G31" s="2" t="s">
        <v>52</v>
      </c>
      <c r="H31" s="2" t="s">
        <v>52</v>
      </c>
      <c r="I31" s="2">
        <v>42.5</v>
      </c>
      <c r="J31" s="2">
        <v>10.5</v>
      </c>
      <c r="K31" s="2" t="s">
        <v>52</v>
      </c>
      <c r="L31" s="2" t="s">
        <v>52</v>
      </c>
      <c r="M31" s="2" t="s">
        <v>52</v>
      </c>
      <c r="N31" s="2" t="s">
        <v>52</v>
      </c>
      <c r="O31" s="2" t="s">
        <v>52</v>
      </c>
      <c r="P31" s="7"/>
    </row>
    <row r="32" spans="2:16" s="2" customFormat="1" ht="16.05" customHeight="1" x14ac:dyDescent="0.3">
      <c r="B32" s="8">
        <v>1999</v>
      </c>
      <c r="C32" s="2" t="s">
        <v>52</v>
      </c>
      <c r="D32" s="2" t="s">
        <v>52</v>
      </c>
      <c r="E32" s="2" t="s">
        <v>52</v>
      </c>
      <c r="F32" s="2" t="s">
        <v>52</v>
      </c>
      <c r="G32" s="2" t="s">
        <v>52</v>
      </c>
      <c r="H32" s="2" t="s">
        <v>52</v>
      </c>
      <c r="I32" s="2">
        <v>42.7</v>
      </c>
      <c r="J32" s="2">
        <v>10.8</v>
      </c>
      <c r="K32" s="2" t="s">
        <v>52</v>
      </c>
      <c r="L32" s="2" t="s">
        <v>52</v>
      </c>
      <c r="M32" s="2" t="s">
        <v>52</v>
      </c>
      <c r="N32" s="2" t="s">
        <v>52</v>
      </c>
      <c r="O32" s="2" t="s">
        <v>52</v>
      </c>
      <c r="P32" s="7"/>
    </row>
    <row r="33" spans="2:16" s="2" customFormat="1" ht="16.05" customHeight="1" x14ac:dyDescent="0.3">
      <c r="B33" s="8">
        <v>2000</v>
      </c>
      <c r="C33" s="2">
        <v>11.9</v>
      </c>
      <c r="D33" s="2" t="s">
        <v>52</v>
      </c>
      <c r="E33" s="2" t="s">
        <v>52</v>
      </c>
      <c r="F33" s="2" t="s">
        <v>52</v>
      </c>
      <c r="G33" s="2" t="s">
        <v>52</v>
      </c>
      <c r="H33" s="2" t="s">
        <v>52</v>
      </c>
      <c r="I33" s="2">
        <v>42.9</v>
      </c>
      <c r="J33" s="2">
        <v>11.1</v>
      </c>
      <c r="K33" s="2" t="s">
        <v>52</v>
      </c>
      <c r="L33" s="2" t="s">
        <v>52</v>
      </c>
      <c r="M33" s="2" t="s">
        <v>52</v>
      </c>
      <c r="N33" s="2" t="s">
        <v>52</v>
      </c>
      <c r="O33" s="2" t="s">
        <v>52</v>
      </c>
      <c r="P33" s="7"/>
    </row>
    <row r="34" spans="2:16" s="2" customFormat="1" ht="16.05" customHeight="1" x14ac:dyDescent="0.3">
      <c r="B34" s="8">
        <v>2001</v>
      </c>
      <c r="C34" s="2">
        <v>10.8</v>
      </c>
      <c r="D34" s="2" t="s">
        <v>52</v>
      </c>
      <c r="E34" s="2" t="s">
        <v>52</v>
      </c>
      <c r="F34" s="2" t="s">
        <v>52</v>
      </c>
      <c r="G34" s="2" t="s">
        <v>52</v>
      </c>
      <c r="H34" s="2" t="s">
        <v>52</v>
      </c>
      <c r="I34" s="2">
        <v>43.1</v>
      </c>
      <c r="J34" s="2">
        <v>11.5</v>
      </c>
      <c r="K34" s="2" t="s">
        <v>52</v>
      </c>
      <c r="L34" s="2" t="s">
        <v>52</v>
      </c>
      <c r="M34" s="2" t="s">
        <v>52</v>
      </c>
      <c r="N34" s="2" t="s">
        <v>52</v>
      </c>
      <c r="O34" s="2" t="s">
        <v>52</v>
      </c>
      <c r="P34" s="7"/>
    </row>
    <row r="35" spans="2:16" s="2" customFormat="1" ht="16.05" customHeight="1" x14ac:dyDescent="0.3">
      <c r="B35" s="8">
        <v>2002</v>
      </c>
      <c r="C35" s="2">
        <v>12.8</v>
      </c>
      <c r="D35" s="2" t="s">
        <v>52</v>
      </c>
      <c r="E35" s="2" t="s">
        <v>52</v>
      </c>
      <c r="F35" s="2" t="s">
        <v>52</v>
      </c>
      <c r="G35" s="2" t="s">
        <v>52</v>
      </c>
      <c r="H35" s="2" t="s">
        <v>52</v>
      </c>
      <c r="I35" s="2">
        <v>43.4</v>
      </c>
      <c r="J35" s="2">
        <v>11.8</v>
      </c>
      <c r="K35" s="2" t="s">
        <v>52</v>
      </c>
      <c r="L35" s="2" t="s">
        <v>52</v>
      </c>
      <c r="M35" s="2" t="s">
        <v>52</v>
      </c>
      <c r="N35" s="2" t="s">
        <v>52</v>
      </c>
      <c r="O35" s="2" t="s">
        <v>52</v>
      </c>
      <c r="P35" s="7"/>
    </row>
    <row r="36" spans="2:16" s="2" customFormat="1" ht="16.05" customHeight="1" x14ac:dyDescent="0.3">
      <c r="B36" s="8">
        <v>2003</v>
      </c>
      <c r="C36" s="2">
        <v>9.8000000000000007</v>
      </c>
      <c r="D36" s="2" t="s">
        <v>52</v>
      </c>
      <c r="E36" s="2" t="s">
        <v>52</v>
      </c>
      <c r="F36" s="2" t="s">
        <v>52</v>
      </c>
      <c r="G36" s="2" t="s">
        <v>52</v>
      </c>
      <c r="H36" s="2" t="s">
        <v>52</v>
      </c>
      <c r="I36" s="2">
        <v>43.7</v>
      </c>
      <c r="J36" s="2">
        <v>12.2</v>
      </c>
      <c r="K36" s="2" t="s">
        <v>52</v>
      </c>
      <c r="L36" s="2" t="s">
        <v>52</v>
      </c>
      <c r="M36" s="2" t="s">
        <v>52</v>
      </c>
      <c r="N36" s="2" t="s">
        <v>52</v>
      </c>
      <c r="O36" s="2" t="s">
        <v>52</v>
      </c>
      <c r="P36" s="7"/>
    </row>
    <row r="37" spans="2:16" s="2" customFormat="1" ht="16.05" customHeight="1" x14ac:dyDescent="0.3">
      <c r="B37" s="8">
        <v>2004</v>
      </c>
      <c r="C37" s="2">
        <v>11.3</v>
      </c>
      <c r="D37" s="2" t="s">
        <v>52</v>
      </c>
      <c r="E37" s="2" t="s">
        <v>52</v>
      </c>
      <c r="F37" s="2" t="s">
        <v>52</v>
      </c>
      <c r="G37" s="2" t="s">
        <v>52</v>
      </c>
      <c r="H37" s="2" t="s">
        <v>52</v>
      </c>
      <c r="I37" s="2">
        <v>44</v>
      </c>
      <c r="J37" s="2">
        <v>12.6</v>
      </c>
      <c r="K37" s="2" t="s">
        <v>52</v>
      </c>
      <c r="L37" s="2" t="s">
        <v>52</v>
      </c>
      <c r="M37" s="2" t="s">
        <v>52</v>
      </c>
      <c r="N37" s="2" t="s">
        <v>52</v>
      </c>
      <c r="O37" s="2" t="s">
        <v>52</v>
      </c>
      <c r="P37" s="7"/>
    </row>
    <row r="38" spans="2:16" s="2" customFormat="1" ht="16.05" customHeight="1" x14ac:dyDescent="0.3">
      <c r="B38" s="8">
        <v>2005</v>
      </c>
      <c r="C38" s="2">
        <v>9.5</v>
      </c>
      <c r="D38" s="2" t="s">
        <v>52</v>
      </c>
      <c r="E38" s="2" t="s">
        <v>52</v>
      </c>
      <c r="F38" s="2">
        <v>76.400000000000006</v>
      </c>
      <c r="G38" s="2" t="s">
        <v>52</v>
      </c>
      <c r="H38" s="2" t="s">
        <v>52</v>
      </c>
      <c r="I38" s="2">
        <v>44.3</v>
      </c>
      <c r="J38" s="2">
        <v>13</v>
      </c>
      <c r="K38" s="2" t="s">
        <v>52</v>
      </c>
      <c r="L38" s="2" t="s">
        <v>52</v>
      </c>
      <c r="M38" s="2" t="s">
        <v>52</v>
      </c>
      <c r="N38" s="2" t="s">
        <v>52</v>
      </c>
      <c r="O38" s="2" t="s">
        <v>52</v>
      </c>
      <c r="P38" s="7"/>
    </row>
    <row r="39" spans="2:16" s="2" customFormat="1" ht="16.05" customHeight="1" x14ac:dyDescent="0.3">
      <c r="B39" s="8">
        <v>2006</v>
      </c>
      <c r="C39" s="2">
        <v>9.5</v>
      </c>
      <c r="D39" s="2" t="s">
        <v>52</v>
      </c>
      <c r="E39" s="2" t="s">
        <v>52</v>
      </c>
      <c r="F39" s="2" t="s">
        <v>52</v>
      </c>
      <c r="G39" s="2" t="s">
        <v>52</v>
      </c>
      <c r="H39" s="2" t="s">
        <v>52</v>
      </c>
      <c r="I39" s="2">
        <v>44.6</v>
      </c>
      <c r="J39" s="2">
        <v>13.5</v>
      </c>
      <c r="K39" s="2" t="s">
        <v>52</v>
      </c>
      <c r="L39" s="2" t="s">
        <v>52</v>
      </c>
      <c r="M39" s="2" t="s">
        <v>52</v>
      </c>
      <c r="N39" s="2" t="s">
        <v>52</v>
      </c>
      <c r="O39" s="2" t="s">
        <v>52</v>
      </c>
      <c r="P39" s="7"/>
    </row>
    <row r="40" spans="2:16" s="2" customFormat="1" ht="16.05" customHeight="1" x14ac:dyDescent="0.3">
      <c r="B40" s="8">
        <v>2007</v>
      </c>
      <c r="C40" s="2">
        <v>9.1</v>
      </c>
      <c r="D40" s="2" t="s">
        <v>52</v>
      </c>
      <c r="E40" s="2" t="s">
        <v>52</v>
      </c>
      <c r="F40" s="2" t="s">
        <v>52</v>
      </c>
      <c r="G40" s="2" t="s">
        <v>52</v>
      </c>
      <c r="H40" s="2" t="s">
        <v>52</v>
      </c>
      <c r="I40" s="2">
        <v>44.8</v>
      </c>
      <c r="J40" s="2">
        <v>14</v>
      </c>
      <c r="K40" s="2" t="s">
        <v>52</v>
      </c>
      <c r="L40" s="2" t="s">
        <v>52</v>
      </c>
      <c r="M40" s="2" t="s">
        <v>52</v>
      </c>
      <c r="N40" s="2" t="s">
        <v>52</v>
      </c>
      <c r="O40" s="2" t="s">
        <v>52</v>
      </c>
      <c r="P40" s="7"/>
    </row>
    <row r="41" spans="2:16" s="2" customFormat="1" ht="16.05" customHeight="1" x14ac:dyDescent="0.3">
      <c r="B41" s="8">
        <v>2008</v>
      </c>
      <c r="C41" s="2">
        <v>11.6</v>
      </c>
      <c r="D41" s="2" t="s">
        <v>52</v>
      </c>
      <c r="E41" s="2" t="s">
        <v>52</v>
      </c>
      <c r="F41" s="2" t="s">
        <v>52</v>
      </c>
      <c r="G41" s="2" t="s">
        <v>52</v>
      </c>
      <c r="H41" s="2" t="s">
        <v>52</v>
      </c>
      <c r="I41" s="2">
        <v>45.1</v>
      </c>
      <c r="J41" s="2">
        <v>14.5</v>
      </c>
      <c r="K41" s="2" t="s">
        <v>52</v>
      </c>
      <c r="L41" s="2" t="s">
        <v>52</v>
      </c>
      <c r="M41" s="2" t="s">
        <v>52</v>
      </c>
      <c r="N41" s="2" t="s">
        <v>52</v>
      </c>
      <c r="O41" s="2" t="s">
        <v>52</v>
      </c>
      <c r="P41" s="7"/>
    </row>
    <row r="42" spans="2:16" s="2" customFormat="1" ht="16.05" customHeight="1" x14ac:dyDescent="0.3">
      <c r="B42" s="8">
        <v>2009</v>
      </c>
      <c r="C42" s="2">
        <v>12.8</v>
      </c>
      <c r="D42" s="2" t="s">
        <v>52</v>
      </c>
      <c r="E42" s="2" t="s">
        <v>52</v>
      </c>
      <c r="F42" s="2" t="s">
        <v>52</v>
      </c>
      <c r="G42" s="2" t="s">
        <v>52</v>
      </c>
      <c r="H42" s="2" t="s">
        <v>52</v>
      </c>
      <c r="I42" s="2">
        <v>45.3</v>
      </c>
      <c r="J42" s="2">
        <v>15</v>
      </c>
      <c r="K42" s="2" t="s">
        <v>52</v>
      </c>
      <c r="L42" s="2" t="s">
        <v>52</v>
      </c>
      <c r="M42" s="2" t="s">
        <v>52</v>
      </c>
      <c r="N42" s="2" t="s">
        <v>52</v>
      </c>
      <c r="O42" s="2" t="s">
        <v>52</v>
      </c>
      <c r="P42" s="7"/>
    </row>
    <row r="43" spans="2:16" s="2" customFormat="1" ht="16.05" customHeight="1" x14ac:dyDescent="0.3">
      <c r="B43" s="8">
        <v>2010</v>
      </c>
      <c r="C43" s="2">
        <v>12.7</v>
      </c>
      <c r="D43" s="2" t="s">
        <v>52</v>
      </c>
      <c r="E43" s="2" t="s">
        <v>52</v>
      </c>
      <c r="F43" s="2" t="s">
        <v>52</v>
      </c>
      <c r="G43" s="2" t="s">
        <v>52</v>
      </c>
      <c r="H43" s="2" t="s">
        <v>52</v>
      </c>
      <c r="I43" s="2">
        <v>45.6</v>
      </c>
      <c r="J43" s="2">
        <v>15.5</v>
      </c>
      <c r="K43" s="2" t="s">
        <v>52</v>
      </c>
      <c r="L43" s="2" t="s">
        <v>52</v>
      </c>
      <c r="M43" s="2" t="s">
        <v>52</v>
      </c>
      <c r="N43" s="2" t="s">
        <v>52</v>
      </c>
      <c r="O43" s="2" t="s">
        <v>52</v>
      </c>
      <c r="P43" s="7"/>
    </row>
    <row r="44" spans="2:16" s="2" customFormat="1" ht="16.05" customHeight="1" x14ac:dyDescent="0.3">
      <c r="B44" s="8">
        <v>2011</v>
      </c>
      <c r="C44" s="2">
        <v>13</v>
      </c>
      <c r="D44" s="2" t="s">
        <v>52</v>
      </c>
      <c r="E44" s="2" t="s">
        <v>52</v>
      </c>
      <c r="F44" s="2" t="s">
        <v>52</v>
      </c>
      <c r="G44" s="2" t="s">
        <v>52</v>
      </c>
      <c r="H44" s="2" t="s">
        <v>52</v>
      </c>
      <c r="I44" s="2">
        <v>45.7</v>
      </c>
      <c r="J44" s="2">
        <v>16.100000000000001</v>
      </c>
      <c r="K44" s="2" t="s">
        <v>52</v>
      </c>
      <c r="L44" s="2" t="s">
        <v>52</v>
      </c>
      <c r="M44" s="2" t="s">
        <v>52</v>
      </c>
      <c r="N44" s="2" t="s">
        <v>52</v>
      </c>
      <c r="O44" s="2" t="s">
        <v>52</v>
      </c>
      <c r="P44" s="7"/>
    </row>
    <row r="45" spans="2:16" s="2" customFormat="1" ht="16.05" customHeight="1" x14ac:dyDescent="0.3">
      <c r="B45" s="8">
        <v>2012</v>
      </c>
      <c r="C45" s="2">
        <v>14</v>
      </c>
      <c r="D45" s="2" t="s">
        <v>52</v>
      </c>
      <c r="E45" s="2" t="s">
        <v>52</v>
      </c>
      <c r="F45" s="2" t="s">
        <v>52</v>
      </c>
      <c r="G45" s="2" t="s">
        <v>52</v>
      </c>
      <c r="H45" s="2" t="s">
        <v>52</v>
      </c>
      <c r="I45" s="2">
        <v>45.9</v>
      </c>
      <c r="J45" s="2">
        <v>16.600000000000001</v>
      </c>
      <c r="K45" s="2" t="s">
        <v>52</v>
      </c>
      <c r="L45" s="2" t="s">
        <v>52</v>
      </c>
      <c r="M45" s="2">
        <v>25.8</v>
      </c>
      <c r="N45" s="2" t="s">
        <v>52</v>
      </c>
      <c r="O45" s="2" t="s">
        <v>52</v>
      </c>
      <c r="P45" s="7"/>
    </row>
    <row r="46" spans="2:16" s="2" customFormat="1" ht="16.05" customHeight="1" x14ac:dyDescent="0.3">
      <c r="B46" s="8">
        <v>2013</v>
      </c>
      <c r="C46" s="2">
        <v>15</v>
      </c>
      <c r="D46" s="2" t="s">
        <v>52</v>
      </c>
      <c r="E46" s="2">
        <v>19.3</v>
      </c>
      <c r="F46" s="2" t="s">
        <v>52</v>
      </c>
      <c r="G46" s="2" t="s">
        <v>52</v>
      </c>
      <c r="H46" s="2" t="s">
        <v>52</v>
      </c>
      <c r="I46" s="2">
        <v>46</v>
      </c>
      <c r="J46" s="2">
        <v>17.3</v>
      </c>
      <c r="K46" s="2" t="s">
        <v>52</v>
      </c>
      <c r="L46" s="2" t="s">
        <v>52</v>
      </c>
      <c r="M46" s="2">
        <v>25.9</v>
      </c>
      <c r="N46" s="2">
        <v>2.1</v>
      </c>
      <c r="O46" s="2">
        <v>41.2</v>
      </c>
      <c r="P46" s="7"/>
    </row>
    <row r="47" spans="2:16" s="2" customFormat="1" ht="16.05" customHeight="1" x14ac:dyDescent="0.3">
      <c r="B47" s="8">
        <v>2014</v>
      </c>
      <c r="C47" s="2">
        <v>15.5</v>
      </c>
      <c r="D47" s="2" t="s">
        <v>52</v>
      </c>
      <c r="E47" s="2">
        <v>17</v>
      </c>
      <c r="F47" s="2" t="s">
        <v>52</v>
      </c>
      <c r="G47" s="2" t="s">
        <v>52</v>
      </c>
      <c r="H47" s="2" t="s">
        <v>52</v>
      </c>
      <c r="I47" s="2">
        <v>46.1</v>
      </c>
      <c r="J47" s="2">
        <v>17.899999999999999</v>
      </c>
      <c r="K47" s="2" t="s">
        <v>52</v>
      </c>
      <c r="L47" s="2" t="s">
        <v>52</v>
      </c>
      <c r="M47" s="2">
        <v>24.9</v>
      </c>
      <c r="N47" s="2">
        <v>2.4</v>
      </c>
      <c r="O47" s="2">
        <v>40.4</v>
      </c>
      <c r="P47" s="7"/>
    </row>
    <row r="48" spans="2:16" s="2" customFormat="1" ht="16.05" customHeight="1" x14ac:dyDescent="0.3">
      <c r="B48" s="8">
        <v>2015</v>
      </c>
      <c r="C48" s="2">
        <v>15.9</v>
      </c>
      <c r="D48" s="2" t="s">
        <v>52</v>
      </c>
      <c r="E48" s="2">
        <v>16.600000000000001</v>
      </c>
      <c r="F48" s="2" t="s">
        <v>52</v>
      </c>
      <c r="G48" s="2" t="s">
        <v>52</v>
      </c>
      <c r="H48" s="2" t="s">
        <v>52</v>
      </c>
      <c r="I48" s="2">
        <v>46.2</v>
      </c>
      <c r="J48" s="2">
        <v>18.5</v>
      </c>
      <c r="K48" s="2" t="s">
        <v>52</v>
      </c>
      <c r="L48" s="2" t="s">
        <v>52</v>
      </c>
      <c r="M48" s="2">
        <v>21.9</v>
      </c>
      <c r="N48" s="2">
        <v>2.1</v>
      </c>
      <c r="O48" s="2">
        <v>34.700000000000003</v>
      </c>
      <c r="P48" s="7"/>
    </row>
    <row r="49" spans="2:16" s="2" customFormat="1" ht="16.05" customHeight="1" x14ac:dyDescent="0.3">
      <c r="B49" s="8">
        <v>2016</v>
      </c>
      <c r="C49" s="2">
        <v>16.399999999999999</v>
      </c>
      <c r="D49" s="2" t="s">
        <v>52</v>
      </c>
      <c r="E49" s="2">
        <v>17.8</v>
      </c>
      <c r="F49" s="2" t="s">
        <v>52</v>
      </c>
      <c r="G49" s="2" t="s">
        <v>52</v>
      </c>
      <c r="H49" s="2" t="s">
        <v>52</v>
      </c>
      <c r="I49" s="2">
        <v>46.3</v>
      </c>
      <c r="J49" s="2">
        <v>19.2</v>
      </c>
      <c r="K49" s="2">
        <v>0.3</v>
      </c>
      <c r="L49" s="2" t="s">
        <v>52</v>
      </c>
      <c r="M49" s="2">
        <v>22.5</v>
      </c>
      <c r="N49" s="2">
        <v>2.1</v>
      </c>
      <c r="O49" s="2">
        <v>37.4</v>
      </c>
      <c r="P49" s="7"/>
    </row>
    <row r="50" spans="2:16" s="2" customFormat="1" ht="16.05" customHeight="1" x14ac:dyDescent="0.3">
      <c r="B50" s="8">
        <v>2017</v>
      </c>
      <c r="C50" s="2">
        <v>14.7</v>
      </c>
      <c r="D50" s="2" t="s">
        <v>52</v>
      </c>
      <c r="E50" s="2">
        <v>13.6</v>
      </c>
      <c r="F50" s="2" t="s">
        <v>52</v>
      </c>
      <c r="G50" s="2">
        <v>0.2</v>
      </c>
      <c r="H50" s="2" t="s">
        <v>52</v>
      </c>
      <c r="I50" s="2">
        <v>46.4</v>
      </c>
      <c r="J50" s="2" t="s">
        <v>52</v>
      </c>
      <c r="K50" s="2">
        <v>0.4</v>
      </c>
      <c r="L50" s="2" t="s">
        <v>52</v>
      </c>
      <c r="M50" s="2">
        <v>21.2</v>
      </c>
      <c r="N50" s="2">
        <v>1.9</v>
      </c>
      <c r="O50" s="2">
        <v>26.4</v>
      </c>
      <c r="P50" s="7"/>
    </row>
    <row r="51" spans="2:16" s="2" customFormat="1" ht="16.05" customHeight="1" x14ac:dyDescent="0.3">
      <c r="B51" s="8">
        <v>2018</v>
      </c>
      <c r="C51" s="2">
        <v>14.3</v>
      </c>
      <c r="D51" s="2" t="s">
        <v>52</v>
      </c>
      <c r="E51" s="2">
        <v>12.4</v>
      </c>
      <c r="F51" s="2" t="s">
        <v>52</v>
      </c>
      <c r="G51" s="2">
        <v>0.2</v>
      </c>
      <c r="H51" s="2" t="s">
        <v>52</v>
      </c>
      <c r="I51" s="2">
        <v>46.4</v>
      </c>
      <c r="J51" s="2" t="s">
        <v>52</v>
      </c>
      <c r="K51" s="2">
        <v>0.3</v>
      </c>
      <c r="L51" s="2" t="s">
        <v>52</v>
      </c>
      <c r="M51" s="2">
        <v>23.2</v>
      </c>
      <c r="N51" s="2">
        <v>2.1</v>
      </c>
      <c r="O51" s="2">
        <v>26.5</v>
      </c>
      <c r="P51" s="7"/>
    </row>
    <row r="52" spans="2:16" s="2" customFormat="1" ht="16.05" customHeight="1" x14ac:dyDescent="0.3">
      <c r="B52" s="8">
        <v>2019</v>
      </c>
      <c r="C52" s="2">
        <v>14</v>
      </c>
      <c r="D52" s="2">
        <v>52</v>
      </c>
      <c r="E52" s="2">
        <v>11</v>
      </c>
      <c r="F52" s="2" t="s">
        <v>52</v>
      </c>
      <c r="G52" s="2">
        <v>0.2</v>
      </c>
      <c r="H52" s="2" t="s">
        <v>52</v>
      </c>
      <c r="I52" s="2">
        <v>46.5</v>
      </c>
      <c r="J52" s="2" t="s">
        <v>52</v>
      </c>
      <c r="K52" s="2">
        <v>0.2</v>
      </c>
      <c r="L52" s="2">
        <v>56.5</v>
      </c>
      <c r="M52" s="2">
        <v>23.3</v>
      </c>
      <c r="N52" s="2">
        <v>2.6</v>
      </c>
      <c r="O52" s="2">
        <v>28.6</v>
      </c>
      <c r="P52" s="7"/>
    </row>
    <row r="53" spans="2:16" s="2" customFormat="1" ht="16.05" customHeight="1" x14ac:dyDescent="0.3">
      <c r="B53" s="8">
        <v>2020</v>
      </c>
      <c r="C53" s="2" t="s">
        <v>52</v>
      </c>
      <c r="D53" s="2">
        <v>56.9</v>
      </c>
      <c r="E53" s="2">
        <v>11.1</v>
      </c>
      <c r="F53" s="2" t="s">
        <v>52</v>
      </c>
      <c r="G53" s="2">
        <v>0.2</v>
      </c>
      <c r="H53" s="2">
        <v>98.3</v>
      </c>
      <c r="I53" s="2" t="s">
        <v>52</v>
      </c>
      <c r="J53" s="2" t="s">
        <v>52</v>
      </c>
      <c r="K53" s="2">
        <v>0.1</v>
      </c>
      <c r="L53" s="2">
        <v>57.7</v>
      </c>
      <c r="M53" s="2">
        <v>23.6</v>
      </c>
      <c r="N53" s="2">
        <v>2.7</v>
      </c>
      <c r="O53" s="2">
        <v>30</v>
      </c>
      <c r="P53" s="7"/>
    </row>
    <row r="54" spans="2:16" s="2" customFormat="1" ht="16.05" customHeight="1" x14ac:dyDescent="0.3">
      <c r="B54" s="8">
        <v>2021</v>
      </c>
      <c r="C54" s="2" t="s">
        <v>52</v>
      </c>
      <c r="D54" s="2" t="s">
        <v>52</v>
      </c>
      <c r="E54" s="2">
        <v>11.6</v>
      </c>
      <c r="F54" s="2" t="s">
        <v>52</v>
      </c>
      <c r="G54" s="2" t="s">
        <v>52</v>
      </c>
      <c r="H54" s="2" t="s">
        <v>52</v>
      </c>
      <c r="I54" s="2" t="s">
        <v>52</v>
      </c>
      <c r="J54" s="2" t="s">
        <v>52</v>
      </c>
      <c r="K54" s="2" t="s">
        <v>52</v>
      </c>
      <c r="L54" s="2" t="s">
        <v>52</v>
      </c>
      <c r="M54" s="2" t="s">
        <v>52</v>
      </c>
      <c r="N54" s="2">
        <v>2.6</v>
      </c>
      <c r="O54" s="2">
        <v>29.5</v>
      </c>
      <c r="P54" s="7"/>
    </row>
    <row r="55" spans="2:16" s="2" customFormat="1" ht="16.05" customHeight="1" x14ac:dyDescent="0.3">
      <c r="B55" s="8">
        <v>2022</v>
      </c>
      <c r="C55" s="2" t="s">
        <v>52</v>
      </c>
      <c r="D55" s="2" t="s">
        <v>52</v>
      </c>
      <c r="E55" s="2">
        <v>10.7</v>
      </c>
      <c r="F55" s="2" t="s">
        <v>52</v>
      </c>
      <c r="G55" s="2" t="s">
        <v>52</v>
      </c>
      <c r="H55" s="2" t="s">
        <v>52</v>
      </c>
      <c r="I55" s="2" t="s">
        <v>52</v>
      </c>
      <c r="J55" s="2" t="s">
        <v>52</v>
      </c>
      <c r="K55" s="2" t="s">
        <v>52</v>
      </c>
      <c r="L55" s="2" t="s">
        <v>52</v>
      </c>
      <c r="M55" s="2" t="s">
        <v>52</v>
      </c>
      <c r="N55" s="2">
        <v>2.6</v>
      </c>
      <c r="O55" s="2">
        <v>27.7</v>
      </c>
      <c r="P55" s="7"/>
    </row>
    <row r="56" spans="2:16" s="2" customFormat="1" ht="16.05" customHeight="1" x14ac:dyDescent="0.3">
      <c r="B56" s="8">
        <v>2023</v>
      </c>
      <c r="C56" s="2" t="s">
        <v>52</v>
      </c>
      <c r="D56" s="2" t="s">
        <v>52</v>
      </c>
      <c r="E56" s="2">
        <v>11.1</v>
      </c>
      <c r="F56" s="2" t="s">
        <v>52</v>
      </c>
      <c r="G56" s="2" t="s">
        <v>52</v>
      </c>
      <c r="H56" s="2" t="s">
        <v>52</v>
      </c>
      <c r="I56" s="2" t="s">
        <v>52</v>
      </c>
      <c r="J56" s="2" t="s">
        <v>52</v>
      </c>
      <c r="K56" s="2" t="s">
        <v>52</v>
      </c>
      <c r="L56" s="2" t="s">
        <v>52</v>
      </c>
      <c r="M56" s="2" t="s">
        <v>52</v>
      </c>
      <c r="N56" s="2">
        <v>2.6</v>
      </c>
      <c r="O56" s="2">
        <v>28.5</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58</v>
      </c>
    </row>
    <row r="3" spans="2:16" x14ac:dyDescent="0.3">
      <c r="C3" s="4" t="s">
        <v>54</v>
      </c>
    </row>
    <row r="4" spans="2:16" x14ac:dyDescent="0.3">
      <c r="C4" s="4" t="s">
        <v>55</v>
      </c>
    </row>
    <row r="7" spans="2:16" ht="57.6" x14ac:dyDescent="0.3">
      <c r="B7" s="5" t="s">
        <v>56</v>
      </c>
      <c r="C7" s="6" t="s">
        <v>1</v>
      </c>
      <c r="D7" s="6" t="s">
        <v>2</v>
      </c>
      <c r="E7" s="6" t="s">
        <v>3</v>
      </c>
      <c r="F7" s="6" t="s">
        <v>5</v>
      </c>
      <c r="G7" s="6" t="s">
        <v>19</v>
      </c>
      <c r="H7" s="6" t="s">
        <v>30</v>
      </c>
      <c r="I7" s="6" t="s">
        <v>36</v>
      </c>
      <c r="J7" s="6" t="s">
        <v>37</v>
      </c>
      <c r="K7" s="6" t="s">
        <v>41</v>
      </c>
      <c r="L7" s="6" t="s">
        <v>46</v>
      </c>
      <c r="M7" s="6" t="s">
        <v>49</v>
      </c>
      <c r="N7" s="6" t="s">
        <v>50</v>
      </c>
      <c r="O7" s="6" t="s">
        <v>51</v>
      </c>
      <c r="P7" s="7"/>
    </row>
    <row r="8" spans="2:16" s="2" customFormat="1" ht="16.05" customHeight="1" x14ac:dyDescent="0.3">
      <c r="B8" s="8">
        <v>1975</v>
      </c>
      <c r="C8" s="2" t="s">
        <v>52</v>
      </c>
      <c r="D8" s="2" t="s">
        <v>52</v>
      </c>
      <c r="E8" s="2" t="s">
        <v>52</v>
      </c>
      <c r="F8" s="2" t="s">
        <v>52</v>
      </c>
      <c r="G8" s="2" t="s">
        <v>52</v>
      </c>
      <c r="H8" s="2" t="s">
        <v>52</v>
      </c>
      <c r="I8" s="2" t="s">
        <v>52</v>
      </c>
      <c r="J8" s="2">
        <v>8</v>
      </c>
      <c r="K8" s="2" t="s">
        <v>52</v>
      </c>
      <c r="L8" s="2" t="s">
        <v>52</v>
      </c>
      <c r="M8" s="2" t="s">
        <v>52</v>
      </c>
      <c r="N8" s="2" t="s">
        <v>52</v>
      </c>
      <c r="O8" s="2" t="s">
        <v>52</v>
      </c>
      <c r="P8" s="7"/>
    </row>
    <row r="9" spans="2:16" s="2" customFormat="1" ht="16.05" customHeight="1" x14ac:dyDescent="0.3">
      <c r="B9" s="8">
        <v>1976</v>
      </c>
      <c r="C9" s="2" t="s">
        <v>52</v>
      </c>
      <c r="D9" s="2" t="s">
        <v>52</v>
      </c>
      <c r="E9" s="2" t="s">
        <v>52</v>
      </c>
      <c r="F9" s="2" t="s">
        <v>52</v>
      </c>
      <c r="G9" s="2" t="s">
        <v>52</v>
      </c>
      <c r="H9" s="2" t="s">
        <v>52</v>
      </c>
      <c r="I9" s="2" t="s">
        <v>52</v>
      </c>
      <c r="J9" s="2">
        <v>8.3000000000000007</v>
      </c>
      <c r="K9" s="2" t="s">
        <v>52</v>
      </c>
      <c r="L9" s="2" t="s">
        <v>52</v>
      </c>
      <c r="M9" s="2" t="s">
        <v>52</v>
      </c>
      <c r="N9" s="2" t="s">
        <v>52</v>
      </c>
      <c r="O9" s="2" t="s">
        <v>52</v>
      </c>
      <c r="P9" s="7"/>
    </row>
    <row r="10" spans="2:16" s="2" customFormat="1" ht="16.05" customHeight="1" x14ac:dyDescent="0.3">
      <c r="B10" s="8">
        <v>1977</v>
      </c>
      <c r="C10" s="2" t="s">
        <v>52</v>
      </c>
      <c r="D10" s="2" t="s">
        <v>52</v>
      </c>
      <c r="E10" s="2" t="s">
        <v>52</v>
      </c>
      <c r="F10" s="2" t="s">
        <v>52</v>
      </c>
      <c r="G10" s="2" t="s">
        <v>52</v>
      </c>
      <c r="H10" s="2" t="s">
        <v>52</v>
      </c>
      <c r="I10" s="2" t="s">
        <v>52</v>
      </c>
      <c r="J10" s="2">
        <v>8.6</v>
      </c>
      <c r="K10" s="2" t="s">
        <v>52</v>
      </c>
      <c r="L10" s="2" t="s">
        <v>52</v>
      </c>
      <c r="M10" s="2" t="s">
        <v>52</v>
      </c>
      <c r="N10" s="2" t="s">
        <v>52</v>
      </c>
      <c r="O10" s="2" t="s">
        <v>52</v>
      </c>
      <c r="P10" s="7"/>
    </row>
    <row r="11" spans="2:16" s="2" customFormat="1" ht="16.05" customHeight="1" x14ac:dyDescent="0.3">
      <c r="B11" s="8">
        <v>1978</v>
      </c>
      <c r="C11" s="2" t="s">
        <v>52</v>
      </c>
      <c r="D11" s="2" t="s">
        <v>52</v>
      </c>
      <c r="E11" s="2" t="s">
        <v>52</v>
      </c>
      <c r="F11" s="2" t="s">
        <v>52</v>
      </c>
      <c r="G11" s="2" t="s">
        <v>52</v>
      </c>
      <c r="H11" s="2" t="s">
        <v>52</v>
      </c>
      <c r="I11" s="2" t="s">
        <v>52</v>
      </c>
      <c r="J11" s="2">
        <v>8.9</v>
      </c>
      <c r="K11" s="2" t="s">
        <v>52</v>
      </c>
      <c r="L11" s="2" t="s">
        <v>52</v>
      </c>
      <c r="M11" s="2" t="s">
        <v>52</v>
      </c>
      <c r="N11" s="2" t="s">
        <v>52</v>
      </c>
      <c r="O11" s="2" t="s">
        <v>52</v>
      </c>
      <c r="P11" s="7"/>
    </row>
    <row r="12" spans="2:16" s="2" customFormat="1" ht="16.05" customHeight="1" x14ac:dyDescent="0.3">
      <c r="B12" s="8">
        <v>1979</v>
      </c>
      <c r="C12" s="2" t="s">
        <v>52</v>
      </c>
      <c r="D12" s="2" t="s">
        <v>52</v>
      </c>
      <c r="E12" s="2" t="s">
        <v>52</v>
      </c>
      <c r="F12" s="2" t="s">
        <v>52</v>
      </c>
      <c r="G12" s="2" t="s">
        <v>52</v>
      </c>
      <c r="H12" s="2" t="s">
        <v>52</v>
      </c>
      <c r="I12" s="2" t="s">
        <v>52</v>
      </c>
      <c r="J12" s="2">
        <v>9.1999999999999993</v>
      </c>
      <c r="K12" s="2" t="s">
        <v>52</v>
      </c>
      <c r="L12" s="2" t="s">
        <v>52</v>
      </c>
      <c r="M12" s="2" t="s">
        <v>52</v>
      </c>
      <c r="N12" s="2" t="s">
        <v>52</v>
      </c>
      <c r="O12" s="2" t="s">
        <v>52</v>
      </c>
      <c r="P12" s="7"/>
    </row>
    <row r="13" spans="2:16" s="2" customFormat="1" ht="16.05" customHeight="1" x14ac:dyDescent="0.3">
      <c r="B13" s="8">
        <v>1980</v>
      </c>
      <c r="C13" s="2" t="s">
        <v>52</v>
      </c>
      <c r="D13" s="2" t="s">
        <v>52</v>
      </c>
      <c r="E13" s="2" t="s">
        <v>52</v>
      </c>
      <c r="F13" s="2" t="s">
        <v>52</v>
      </c>
      <c r="G13" s="2" t="s">
        <v>52</v>
      </c>
      <c r="H13" s="2" t="s">
        <v>52</v>
      </c>
      <c r="I13" s="2" t="s">
        <v>52</v>
      </c>
      <c r="J13" s="2">
        <v>9.5</v>
      </c>
      <c r="K13" s="2" t="s">
        <v>52</v>
      </c>
      <c r="L13" s="2" t="s">
        <v>52</v>
      </c>
      <c r="M13" s="2" t="s">
        <v>52</v>
      </c>
      <c r="N13" s="2" t="s">
        <v>52</v>
      </c>
      <c r="O13" s="2" t="s">
        <v>52</v>
      </c>
      <c r="P13" s="7"/>
    </row>
    <row r="14" spans="2:16" s="2" customFormat="1" ht="16.05" customHeight="1" x14ac:dyDescent="0.3">
      <c r="B14" s="8">
        <v>1981</v>
      </c>
      <c r="C14" s="2" t="s">
        <v>52</v>
      </c>
      <c r="D14" s="2" t="s">
        <v>52</v>
      </c>
      <c r="E14" s="2" t="s">
        <v>52</v>
      </c>
      <c r="F14" s="2" t="s">
        <v>52</v>
      </c>
      <c r="G14" s="2" t="s">
        <v>52</v>
      </c>
      <c r="H14" s="2" t="s">
        <v>52</v>
      </c>
      <c r="I14" s="2" t="s">
        <v>52</v>
      </c>
      <c r="J14" s="2">
        <v>9.8000000000000007</v>
      </c>
      <c r="K14" s="2" t="s">
        <v>52</v>
      </c>
      <c r="L14" s="2" t="s">
        <v>52</v>
      </c>
      <c r="M14" s="2" t="s">
        <v>52</v>
      </c>
      <c r="N14" s="2" t="s">
        <v>52</v>
      </c>
      <c r="O14" s="2" t="s">
        <v>52</v>
      </c>
      <c r="P14" s="7"/>
    </row>
    <row r="15" spans="2:16" s="2" customFormat="1" ht="16.05" customHeight="1" x14ac:dyDescent="0.3">
      <c r="B15" s="8">
        <v>1982</v>
      </c>
      <c r="C15" s="2" t="s">
        <v>52</v>
      </c>
      <c r="D15" s="2" t="s">
        <v>52</v>
      </c>
      <c r="E15" s="2" t="s">
        <v>52</v>
      </c>
      <c r="F15" s="2" t="s">
        <v>52</v>
      </c>
      <c r="G15" s="2" t="s">
        <v>52</v>
      </c>
      <c r="H15" s="2" t="s">
        <v>52</v>
      </c>
      <c r="I15" s="2" t="s">
        <v>52</v>
      </c>
      <c r="J15" s="2">
        <v>10.1</v>
      </c>
      <c r="K15" s="2" t="s">
        <v>52</v>
      </c>
      <c r="L15" s="2" t="s">
        <v>52</v>
      </c>
      <c r="M15" s="2" t="s">
        <v>52</v>
      </c>
      <c r="N15" s="2" t="s">
        <v>52</v>
      </c>
      <c r="O15" s="2" t="s">
        <v>52</v>
      </c>
      <c r="P15" s="7"/>
    </row>
    <row r="16" spans="2:16" s="2" customFormat="1" ht="16.05" customHeight="1" x14ac:dyDescent="0.3">
      <c r="B16" s="8">
        <v>1983</v>
      </c>
      <c r="C16" s="2" t="s">
        <v>52</v>
      </c>
      <c r="D16" s="2" t="s">
        <v>52</v>
      </c>
      <c r="E16" s="2" t="s">
        <v>52</v>
      </c>
      <c r="F16" s="2" t="s">
        <v>52</v>
      </c>
      <c r="G16" s="2" t="s">
        <v>52</v>
      </c>
      <c r="H16" s="2" t="s">
        <v>52</v>
      </c>
      <c r="I16" s="2" t="s">
        <v>52</v>
      </c>
      <c r="J16" s="2">
        <v>10.4</v>
      </c>
      <c r="K16" s="2" t="s">
        <v>52</v>
      </c>
      <c r="L16" s="2" t="s">
        <v>52</v>
      </c>
      <c r="M16" s="2" t="s">
        <v>52</v>
      </c>
      <c r="N16" s="2" t="s">
        <v>52</v>
      </c>
      <c r="O16" s="2" t="s">
        <v>52</v>
      </c>
      <c r="P16" s="7"/>
    </row>
    <row r="17" spans="2:16" s="2" customFormat="1" ht="16.05" customHeight="1" x14ac:dyDescent="0.3">
      <c r="B17" s="8">
        <v>1984</v>
      </c>
      <c r="C17" s="2" t="s">
        <v>52</v>
      </c>
      <c r="D17" s="2" t="s">
        <v>52</v>
      </c>
      <c r="E17" s="2" t="s">
        <v>52</v>
      </c>
      <c r="F17" s="2" t="s">
        <v>52</v>
      </c>
      <c r="G17" s="2" t="s">
        <v>52</v>
      </c>
      <c r="H17" s="2" t="s">
        <v>52</v>
      </c>
      <c r="I17" s="2" t="s">
        <v>52</v>
      </c>
      <c r="J17" s="2">
        <v>10.7</v>
      </c>
      <c r="K17" s="2" t="s">
        <v>52</v>
      </c>
      <c r="L17" s="2" t="s">
        <v>52</v>
      </c>
      <c r="M17" s="2" t="s">
        <v>52</v>
      </c>
      <c r="N17" s="2" t="s">
        <v>52</v>
      </c>
      <c r="O17" s="2" t="s">
        <v>52</v>
      </c>
      <c r="P17" s="7"/>
    </row>
    <row r="18" spans="2:16" s="2" customFormat="1" ht="16.05" customHeight="1" x14ac:dyDescent="0.3">
      <c r="B18" s="8">
        <v>1985</v>
      </c>
      <c r="C18" s="2" t="s">
        <v>52</v>
      </c>
      <c r="D18" s="2" t="s">
        <v>52</v>
      </c>
      <c r="E18" s="2" t="s">
        <v>52</v>
      </c>
      <c r="F18" s="2" t="s">
        <v>52</v>
      </c>
      <c r="G18" s="2" t="s">
        <v>52</v>
      </c>
      <c r="H18" s="2" t="s">
        <v>52</v>
      </c>
      <c r="I18" s="2" t="s">
        <v>52</v>
      </c>
      <c r="J18" s="2">
        <v>11</v>
      </c>
      <c r="K18" s="2" t="s">
        <v>52</v>
      </c>
      <c r="L18" s="2" t="s">
        <v>52</v>
      </c>
      <c r="M18" s="2" t="s">
        <v>52</v>
      </c>
      <c r="N18" s="2" t="s">
        <v>52</v>
      </c>
      <c r="O18" s="2" t="s">
        <v>52</v>
      </c>
      <c r="P18" s="7"/>
    </row>
    <row r="19" spans="2:16" s="2" customFormat="1" ht="16.05" customHeight="1" x14ac:dyDescent="0.3">
      <c r="B19" s="8">
        <v>1986</v>
      </c>
      <c r="C19" s="2" t="s">
        <v>52</v>
      </c>
      <c r="D19" s="2" t="s">
        <v>52</v>
      </c>
      <c r="E19" s="2" t="s">
        <v>52</v>
      </c>
      <c r="F19" s="2" t="s">
        <v>52</v>
      </c>
      <c r="G19" s="2" t="s">
        <v>52</v>
      </c>
      <c r="H19" s="2" t="s">
        <v>52</v>
      </c>
      <c r="I19" s="2" t="s">
        <v>52</v>
      </c>
      <c r="J19" s="2">
        <v>11.4</v>
      </c>
      <c r="K19" s="2" t="s">
        <v>52</v>
      </c>
      <c r="L19" s="2" t="s">
        <v>52</v>
      </c>
      <c r="M19" s="2" t="s">
        <v>52</v>
      </c>
      <c r="N19" s="2" t="s">
        <v>52</v>
      </c>
      <c r="O19" s="2" t="s">
        <v>52</v>
      </c>
      <c r="P19" s="7"/>
    </row>
    <row r="20" spans="2:16" s="2" customFormat="1" ht="16.05" customHeight="1" x14ac:dyDescent="0.3">
      <c r="B20" s="8">
        <v>1987</v>
      </c>
      <c r="C20" s="2" t="s">
        <v>52</v>
      </c>
      <c r="D20" s="2" t="s">
        <v>52</v>
      </c>
      <c r="E20" s="2" t="s">
        <v>52</v>
      </c>
      <c r="F20" s="2" t="s">
        <v>52</v>
      </c>
      <c r="G20" s="2" t="s">
        <v>52</v>
      </c>
      <c r="H20" s="2" t="s">
        <v>52</v>
      </c>
      <c r="I20" s="2" t="s">
        <v>52</v>
      </c>
      <c r="J20" s="2">
        <v>11.7</v>
      </c>
      <c r="K20" s="2" t="s">
        <v>52</v>
      </c>
      <c r="L20" s="2" t="s">
        <v>52</v>
      </c>
      <c r="M20" s="2" t="s">
        <v>52</v>
      </c>
      <c r="N20" s="2" t="s">
        <v>52</v>
      </c>
      <c r="O20" s="2" t="s">
        <v>52</v>
      </c>
      <c r="P20" s="7"/>
    </row>
    <row r="21" spans="2:16" s="2" customFormat="1" ht="16.05" customHeight="1" x14ac:dyDescent="0.3">
      <c r="B21" s="8">
        <v>1988</v>
      </c>
      <c r="C21" s="2" t="s">
        <v>52</v>
      </c>
      <c r="D21" s="2" t="s">
        <v>52</v>
      </c>
      <c r="E21" s="2" t="s">
        <v>52</v>
      </c>
      <c r="F21" s="2" t="s">
        <v>52</v>
      </c>
      <c r="G21" s="2" t="s">
        <v>52</v>
      </c>
      <c r="H21" s="2" t="s">
        <v>52</v>
      </c>
      <c r="I21" s="2" t="s">
        <v>52</v>
      </c>
      <c r="J21" s="2">
        <v>12</v>
      </c>
      <c r="K21" s="2" t="s">
        <v>52</v>
      </c>
      <c r="L21" s="2" t="s">
        <v>52</v>
      </c>
      <c r="M21" s="2" t="s">
        <v>52</v>
      </c>
      <c r="N21" s="2" t="s">
        <v>52</v>
      </c>
      <c r="O21" s="2" t="s">
        <v>52</v>
      </c>
      <c r="P21" s="7"/>
    </row>
    <row r="22" spans="2:16" s="2" customFormat="1" ht="16.05" customHeight="1" x14ac:dyDescent="0.3">
      <c r="B22" s="8">
        <v>1989</v>
      </c>
      <c r="C22" s="2" t="s">
        <v>52</v>
      </c>
      <c r="D22" s="2" t="s">
        <v>52</v>
      </c>
      <c r="E22" s="2" t="s">
        <v>52</v>
      </c>
      <c r="F22" s="2" t="s">
        <v>52</v>
      </c>
      <c r="G22" s="2" t="s">
        <v>52</v>
      </c>
      <c r="H22" s="2" t="s">
        <v>52</v>
      </c>
      <c r="I22" s="2" t="s">
        <v>52</v>
      </c>
      <c r="J22" s="2">
        <v>12.4</v>
      </c>
      <c r="K22" s="2" t="s">
        <v>52</v>
      </c>
      <c r="L22" s="2" t="s">
        <v>52</v>
      </c>
      <c r="M22" s="2" t="s">
        <v>52</v>
      </c>
      <c r="N22" s="2" t="s">
        <v>52</v>
      </c>
      <c r="O22" s="2" t="s">
        <v>52</v>
      </c>
      <c r="P22" s="7"/>
    </row>
    <row r="23" spans="2:16" s="2" customFormat="1" ht="16.05" customHeight="1" x14ac:dyDescent="0.3">
      <c r="B23" s="8">
        <v>1990</v>
      </c>
      <c r="C23" s="2" t="s">
        <v>52</v>
      </c>
      <c r="D23" s="2" t="s">
        <v>52</v>
      </c>
      <c r="E23" s="2" t="s">
        <v>52</v>
      </c>
      <c r="F23" s="2" t="s">
        <v>52</v>
      </c>
      <c r="G23" s="2" t="s">
        <v>52</v>
      </c>
      <c r="H23" s="2" t="s">
        <v>52</v>
      </c>
      <c r="I23" s="2">
        <v>40.5</v>
      </c>
      <c r="J23" s="2">
        <v>12.7</v>
      </c>
      <c r="K23" s="2" t="s">
        <v>52</v>
      </c>
      <c r="L23" s="2" t="s">
        <v>52</v>
      </c>
      <c r="M23" s="2" t="s">
        <v>52</v>
      </c>
      <c r="N23" s="2" t="s">
        <v>52</v>
      </c>
      <c r="O23" s="2" t="s">
        <v>52</v>
      </c>
      <c r="P23" s="7"/>
    </row>
    <row r="24" spans="2:16" s="2" customFormat="1" ht="16.05" customHeight="1" x14ac:dyDescent="0.3">
      <c r="B24" s="8">
        <v>1991</v>
      </c>
      <c r="C24" s="2" t="s">
        <v>52</v>
      </c>
      <c r="D24" s="2" t="s">
        <v>52</v>
      </c>
      <c r="E24" s="2" t="s">
        <v>52</v>
      </c>
      <c r="F24" s="2" t="s">
        <v>52</v>
      </c>
      <c r="G24" s="2" t="s">
        <v>52</v>
      </c>
      <c r="H24" s="2" t="s">
        <v>52</v>
      </c>
      <c r="I24" s="2">
        <v>40.5</v>
      </c>
      <c r="J24" s="2">
        <v>13</v>
      </c>
      <c r="K24" s="2" t="s">
        <v>52</v>
      </c>
      <c r="L24" s="2" t="s">
        <v>52</v>
      </c>
      <c r="M24" s="2" t="s">
        <v>52</v>
      </c>
      <c r="N24" s="2" t="s">
        <v>52</v>
      </c>
      <c r="O24" s="2" t="s">
        <v>52</v>
      </c>
      <c r="P24" s="7"/>
    </row>
    <row r="25" spans="2:16" s="2" customFormat="1" ht="16.05" customHeight="1" x14ac:dyDescent="0.3">
      <c r="B25" s="8">
        <v>1992</v>
      </c>
      <c r="C25" s="2" t="s">
        <v>52</v>
      </c>
      <c r="D25" s="2" t="s">
        <v>52</v>
      </c>
      <c r="E25" s="2" t="s">
        <v>52</v>
      </c>
      <c r="F25" s="2" t="s">
        <v>52</v>
      </c>
      <c r="G25" s="2" t="s">
        <v>52</v>
      </c>
      <c r="H25" s="2" t="s">
        <v>52</v>
      </c>
      <c r="I25" s="2">
        <v>40.6</v>
      </c>
      <c r="J25" s="2">
        <v>13.3</v>
      </c>
      <c r="K25" s="2" t="s">
        <v>52</v>
      </c>
      <c r="L25" s="2" t="s">
        <v>52</v>
      </c>
      <c r="M25" s="2" t="s">
        <v>52</v>
      </c>
      <c r="N25" s="2" t="s">
        <v>52</v>
      </c>
      <c r="O25" s="2" t="s">
        <v>52</v>
      </c>
      <c r="P25" s="7"/>
    </row>
    <row r="26" spans="2:16" s="2" customFormat="1" ht="16.05" customHeight="1" x14ac:dyDescent="0.3">
      <c r="B26" s="8">
        <v>1993</v>
      </c>
      <c r="C26" s="2" t="s">
        <v>52</v>
      </c>
      <c r="D26" s="2" t="s">
        <v>52</v>
      </c>
      <c r="E26" s="2" t="s">
        <v>52</v>
      </c>
      <c r="F26" s="2" t="s">
        <v>52</v>
      </c>
      <c r="G26" s="2" t="s">
        <v>52</v>
      </c>
      <c r="H26" s="2" t="s">
        <v>52</v>
      </c>
      <c r="I26" s="2">
        <v>40.6</v>
      </c>
      <c r="J26" s="2">
        <v>13.6</v>
      </c>
      <c r="K26" s="2" t="s">
        <v>52</v>
      </c>
      <c r="L26" s="2" t="s">
        <v>52</v>
      </c>
      <c r="M26" s="2" t="s">
        <v>52</v>
      </c>
      <c r="N26" s="2" t="s">
        <v>52</v>
      </c>
      <c r="O26" s="2" t="s">
        <v>52</v>
      </c>
      <c r="P26" s="7"/>
    </row>
    <row r="27" spans="2:16" s="2" customFormat="1" ht="16.05" customHeight="1" x14ac:dyDescent="0.3">
      <c r="B27" s="8">
        <v>1994</v>
      </c>
      <c r="C27" s="2" t="s">
        <v>52</v>
      </c>
      <c r="D27" s="2" t="s">
        <v>52</v>
      </c>
      <c r="E27" s="2" t="s">
        <v>52</v>
      </c>
      <c r="F27" s="2" t="s">
        <v>52</v>
      </c>
      <c r="G27" s="2" t="s">
        <v>52</v>
      </c>
      <c r="H27" s="2" t="s">
        <v>52</v>
      </c>
      <c r="I27" s="2">
        <v>40.700000000000003</v>
      </c>
      <c r="J27" s="2">
        <v>14</v>
      </c>
      <c r="K27" s="2" t="s">
        <v>52</v>
      </c>
      <c r="L27" s="2" t="s">
        <v>52</v>
      </c>
      <c r="M27" s="2" t="s">
        <v>52</v>
      </c>
      <c r="N27" s="2" t="s">
        <v>52</v>
      </c>
      <c r="O27" s="2" t="s">
        <v>52</v>
      </c>
      <c r="P27" s="7"/>
    </row>
    <row r="28" spans="2:16" s="2" customFormat="1" ht="16.05" customHeight="1" x14ac:dyDescent="0.3">
      <c r="B28" s="8">
        <v>1995</v>
      </c>
      <c r="C28" s="2" t="s">
        <v>52</v>
      </c>
      <c r="D28" s="2" t="s">
        <v>52</v>
      </c>
      <c r="E28" s="2" t="s">
        <v>52</v>
      </c>
      <c r="F28" s="2" t="s">
        <v>52</v>
      </c>
      <c r="G28" s="2" t="s">
        <v>52</v>
      </c>
      <c r="H28" s="2" t="s">
        <v>52</v>
      </c>
      <c r="I28" s="2">
        <v>40.700000000000003</v>
      </c>
      <c r="J28" s="2">
        <v>14.3</v>
      </c>
      <c r="K28" s="2" t="s">
        <v>52</v>
      </c>
      <c r="L28" s="2" t="s">
        <v>52</v>
      </c>
      <c r="M28" s="2" t="s">
        <v>52</v>
      </c>
      <c r="N28" s="2" t="s">
        <v>52</v>
      </c>
      <c r="O28" s="2" t="s">
        <v>52</v>
      </c>
      <c r="P28" s="7"/>
    </row>
    <row r="29" spans="2:16" s="2" customFormat="1" ht="16.05" customHeight="1" x14ac:dyDescent="0.3">
      <c r="B29" s="8">
        <v>1996</v>
      </c>
      <c r="C29" s="2" t="s">
        <v>52</v>
      </c>
      <c r="D29" s="2" t="s">
        <v>52</v>
      </c>
      <c r="E29" s="2" t="s">
        <v>52</v>
      </c>
      <c r="F29" s="2" t="s">
        <v>52</v>
      </c>
      <c r="G29" s="2" t="s">
        <v>52</v>
      </c>
      <c r="H29" s="2" t="s">
        <v>52</v>
      </c>
      <c r="I29" s="2">
        <v>40.799999999999997</v>
      </c>
      <c r="J29" s="2">
        <v>14.6</v>
      </c>
      <c r="K29" s="2" t="s">
        <v>52</v>
      </c>
      <c r="L29" s="2" t="s">
        <v>52</v>
      </c>
      <c r="M29" s="2" t="s">
        <v>52</v>
      </c>
      <c r="N29" s="2" t="s">
        <v>52</v>
      </c>
      <c r="O29" s="2" t="s">
        <v>52</v>
      </c>
      <c r="P29" s="7"/>
    </row>
    <row r="30" spans="2:16" s="2" customFormat="1" ht="16.05" customHeight="1" x14ac:dyDescent="0.3">
      <c r="B30" s="8">
        <v>1997</v>
      </c>
      <c r="C30" s="2" t="s">
        <v>52</v>
      </c>
      <c r="D30" s="2" t="s">
        <v>52</v>
      </c>
      <c r="E30" s="2" t="s">
        <v>52</v>
      </c>
      <c r="F30" s="2" t="s">
        <v>52</v>
      </c>
      <c r="G30" s="2" t="s">
        <v>52</v>
      </c>
      <c r="H30" s="2" t="s">
        <v>52</v>
      </c>
      <c r="I30" s="2">
        <v>40.9</v>
      </c>
      <c r="J30" s="2">
        <v>14.9</v>
      </c>
      <c r="K30" s="2" t="s">
        <v>52</v>
      </c>
      <c r="L30" s="2" t="s">
        <v>52</v>
      </c>
      <c r="M30" s="2" t="s">
        <v>52</v>
      </c>
      <c r="N30" s="2" t="s">
        <v>52</v>
      </c>
      <c r="O30" s="2" t="s">
        <v>52</v>
      </c>
      <c r="P30" s="7"/>
    </row>
    <row r="31" spans="2:16" s="2" customFormat="1" ht="16.05" customHeight="1" x14ac:dyDescent="0.3">
      <c r="B31" s="8">
        <v>1998</v>
      </c>
      <c r="C31" s="2" t="s">
        <v>52</v>
      </c>
      <c r="D31" s="2" t="s">
        <v>52</v>
      </c>
      <c r="E31" s="2" t="s">
        <v>52</v>
      </c>
      <c r="F31" s="2" t="s">
        <v>52</v>
      </c>
      <c r="G31" s="2" t="s">
        <v>52</v>
      </c>
      <c r="H31" s="2" t="s">
        <v>52</v>
      </c>
      <c r="I31" s="2">
        <v>41</v>
      </c>
      <c r="J31" s="2">
        <v>15.2</v>
      </c>
      <c r="K31" s="2" t="s">
        <v>52</v>
      </c>
      <c r="L31" s="2" t="s">
        <v>52</v>
      </c>
      <c r="M31" s="2" t="s">
        <v>52</v>
      </c>
      <c r="N31" s="2" t="s">
        <v>52</v>
      </c>
      <c r="O31" s="2" t="s">
        <v>52</v>
      </c>
      <c r="P31" s="7"/>
    </row>
    <row r="32" spans="2:16" s="2" customFormat="1" ht="16.05" customHeight="1" x14ac:dyDescent="0.3">
      <c r="B32" s="8">
        <v>1999</v>
      </c>
      <c r="C32" s="2" t="s">
        <v>52</v>
      </c>
      <c r="D32" s="2" t="s">
        <v>52</v>
      </c>
      <c r="E32" s="2" t="s">
        <v>52</v>
      </c>
      <c r="F32" s="2" t="s">
        <v>52</v>
      </c>
      <c r="G32" s="2" t="s">
        <v>52</v>
      </c>
      <c r="H32" s="2" t="s">
        <v>52</v>
      </c>
      <c r="I32" s="2">
        <v>41.2</v>
      </c>
      <c r="J32" s="2">
        <v>15.5</v>
      </c>
      <c r="K32" s="2" t="s">
        <v>52</v>
      </c>
      <c r="L32" s="2" t="s">
        <v>52</v>
      </c>
      <c r="M32" s="2" t="s">
        <v>52</v>
      </c>
      <c r="N32" s="2" t="s">
        <v>52</v>
      </c>
      <c r="O32" s="2" t="s">
        <v>52</v>
      </c>
      <c r="P32" s="7"/>
    </row>
    <row r="33" spans="2:16" s="2" customFormat="1" ht="16.05" customHeight="1" x14ac:dyDescent="0.3">
      <c r="B33" s="8">
        <v>2000</v>
      </c>
      <c r="C33" s="2">
        <v>2.2000000000000002</v>
      </c>
      <c r="D33" s="2" t="s">
        <v>52</v>
      </c>
      <c r="E33" s="2" t="s">
        <v>52</v>
      </c>
      <c r="F33" s="2" t="s">
        <v>52</v>
      </c>
      <c r="G33" s="2" t="s">
        <v>52</v>
      </c>
      <c r="H33" s="2" t="s">
        <v>52</v>
      </c>
      <c r="I33" s="2">
        <v>41.4</v>
      </c>
      <c r="J33" s="2">
        <v>15.9</v>
      </c>
      <c r="K33" s="2" t="s">
        <v>52</v>
      </c>
      <c r="L33" s="2" t="s">
        <v>52</v>
      </c>
      <c r="M33" s="2" t="s">
        <v>52</v>
      </c>
      <c r="N33" s="2" t="s">
        <v>52</v>
      </c>
      <c r="O33" s="2" t="s">
        <v>52</v>
      </c>
      <c r="P33" s="7"/>
    </row>
    <row r="34" spans="2:16" s="2" customFormat="1" ht="16.05" customHeight="1" x14ac:dyDescent="0.3">
      <c r="B34" s="8">
        <v>2001</v>
      </c>
      <c r="C34" s="2">
        <v>2.2000000000000002</v>
      </c>
      <c r="D34" s="2" t="s">
        <v>52</v>
      </c>
      <c r="E34" s="2" t="s">
        <v>52</v>
      </c>
      <c r="F34" s="2" t="s">
        <v>52</v>
      </c>
      <c r="G34" s="2" t="s">
        <v>52</v>
      </c>
      <c r="H34" s="2" t="s">
        <v>52</v>
      </c>
      <c r="I34" s="2">
        <v>41.5</v>
      </c>
      <c r="J34" s="2">
        <v>16.2</v>
      </c>
      <c r="K34" s="2" t="s">
        <v>52</v>
      </c>
      <c r="L34" s="2" t="s">
        <v>52</v>
      </c>
      <c r="M34" s="2" t="s">
        <v>52</v>
      </c>
      <c r="N34" s="2" t="s">
        <v>52</v>
      </c>
      <c r="O34" s="2" t="s">
        <v>52</v>
      </c>
      <c r="P34" s="7"/>
    </row>
    <row r="35" spans="2:16" s="2" customFormat="1" ht="16.05" customHeight="1" x14ac:dyDescent="0.3">
      <c r="B35" s="8">
        <v>2002</v>
      </c>
      <c r="C35" s="2">
        <v>2.8</v>
      </c>
      <c r="D35" s="2" t="s">
        <v>52</v>
      </c>
      <c r="E35" s="2" t="s">
        <v>52</v>
      </c>
      <c r="F35" s="2" t="s">
        <v>52</v>
      </c>
      <c r="G35" s="2" t="s">
        <v>52</v>
      </c>
      <c r="H35" s="2" t="s">
        <v>52</v>
      </c>
      <c r="I35" s="2">
        <v>41.7</v>
      </c>
      <c r="J35" s="2">
        <v>16.600000000000001</v>
      </c>
      <c r="K35" s="2" t="s">
        <v>52</v>
      </c>
      <c r="L35" s="2" t="s">
        <v>52</v>
      </c>
      <c r="M35" s="2" t="s">
        <v>52</v>
      </c>
      <c r="N35" s="2" t="s">
        <v>52</v>
      </c>
      <c r="O35" s="2" t="s">
        <v>52</v>
      </c>
      <c r="P35" s="7"/>
    </row>
    <row r="36" spans="2:16" s="2" customFormat="1" ht="16.05" customHeight="1" x14ac:dyDescent="0.3">
      <c r="B36" s="8">
        <v>2003</v>
      </c>
      <c r="C36" s="2">
        <v>2.4</v>
      </c>
      <c r="D36" s="2" t="s">
        <v>52</v>
      </c>
      <c r="E36" s="2" t="s">
        <v>52</v>
      </c>
      <c r="F36" s="2" t="s">
        <v>52</v>
      </c>
      <c r="G36" s="2" t="s">
        <v>52</v>
      </c>
      <c r="H36" s="2" t="s">
        <v>52</v>
      </c>
      <c r="I36" s="2">
        <v>41.9</v>
      </c>
      <c r="J36" s="2">
        <v>17</v>
      </c>
      <c r="K36" s="2" t="s">
        <v>52</v>
      </c>
      <c r="L36" s="2" t="s">
        <v>52</v>
      </c>
      <c r="M36" s="2" t="s">
        <v>52</v>
      </c>
      <c r="N36" s="2" t="s">
        <v>52</v>
      </c>
      <c r="O36" s="2" t="s">
        <v>52</v>
      </c>
      <c r="P36" s="7"/>
    </row>
    <row r="37" spans="2:16" s="2" customFormat="1" ht="16.05" customHeight="1" x14ac:dyDescent="0.3">
      <c r="B37" s="8">
        <v>2004</v>
      </c>
      <c r="C37" s="2">
        <v>2.4</v>
      </c>
      <c r="D37" s="2" t="s">
        <v>52</v>
      </c>
      <c r="E37" s="2" t="s">
        <v>52</v>
      </c>
      <c r="F37" s="2" t="s">
        <v>52</v>
      </c>
      <c r="G37" s="2" t="s">
        <v>52</v>
      </c>
      <c r="H37" s="2" t="s">
        <v>52</v>
      </c>
      <c r="I37" s="2">
        <v>42.1</v>
      </c>
      <c r="J37" s="2">
        <v>17.399999999999999</v>
      </c>
      <c r="K37" s="2" t="s">
        <v>52</v>
      </c>
      <c r="L37" s="2" t="s">
        <v>52</v>
      </c>
      <c r="M37" s="2" t="s">
        <v>52</v>
      </c>
      <c r="N37" s="2" t="s">
        <v>52</v>
      </c>
      <c r="O37" s="2" t="s">
        <v>52</v>
      </c>
      <c r="P37" s="7"/>
    </row>
    <row r="38" spans="2:16" s="2" customFormat="1" ht="16.05" customHeight="1" x14ac:dyDescent="0.3">
      <c r="B38" s="8">
        <v>2005</v>
      </c>
      <c r="C38" s="2">
        <v>2</v>
      </c>
      <c r="D38" s="2" t="s">
        <v>52</v>
      </c>
      <c r="E38" s="2" t="s">
        <v>52</v>
      </c>
      <c r="F38" s="2">
        <v>70.8</v>
      </c>
      <c r="G38" s="2" t="s">
        <v>52</v>
      </c>
      <c r="H38" s="2" t="s">
        <v>52</v>
      </c>
      <c r="I38" s="2">
        <v>42.3</v>
      </c>
      <c r="J38" s="2">
        <v>17.8</v>
      </c>
      <c r="K38" s="2" t="s">
        <v>52</v>
      </c>
      <c r="L38" s="2" t="s">
        <v>52</v>
      </c>
      <c r="M38" s="2" t="s">
        <v>52</v>
      </c>
      <c r="N38" s="2" t="s">
        <v>52</v>
      </c>
      <c r="O38" s="2" t="s">
        <v>52</v>
      </c>
      <c r="P38" s="7"/>
    </row>
    <row r="39" spans="2:16" s="2" customFormat="1" ht="16.05" customHeight="1" x14ac:dyDescent="0.3">
      <c r="B39" s="8">
        <v>2006</v>
      </c>
      <c r="C39" s="2">
        <v>1.8</v>
      </c>
      <c r="D39" s="2" t="s">
        <v>52</v>
      </c>
      <c r="E39" s="2" t="s">
        <v>52</v>
      </c>
      <c r="F39" s="2" t="s">
        <v>52</v>
      </c>
      <c r="G39" s="2" t="s">
        <v>52</v>
      </c>
      <c r="H39" s="2" t="s">
        <v>52</v>
      </c>
      <c r="I39" s="2">
        <v>42.5</v>
      </c>
      <c r="J39" s="2">
        <v>18.3</v>
      </c>
      <c r="K39" s="2" t="s">
        <v>52</v>
      </c>
      <c r="L39" s="2" t="s">
        <v>52</v>
      </c>
      <c r="M39" s="2" t="s">
        <v>52</v>
      </c>
      <c r="N39" s="2" t="s">
        <v>52</v>
      </c>
      <c r="O39" s="2" t="s">
        <v>52</v>
      </c>
      <c r="P39" s="7"/>
    </row>
    <row r="40" spans="2:16" s="2" customFormat="1" ht="16.05" customHeight="1" x14ac:dyDescent="0.3">
      <c r="B40" s="8">
        <v>2007</v>
      </c>
      <c r="C40" s="2">
        <v>1.9</v>
      </c>
      <c r="D40" s="2" t="s">
        <v>52</v>
      </c>
      <c r="E40" s="2" t="s">
        <v>52</v>
      </c>
      <c r="F40" s="2" t="s">
        <v>52</v>
      </c>
      <c r="G40" s="2" t="s">
        <v>52</v>
      </c>
      <c r="H40" s="2" t="s">
        <v>52</v>
      </c>
      <c r="I40" s="2">
        <v>42.6</v>
      </c>
      <c r="J40" s="2">
        <v>18.8</v>
      </c>
      <c r="K40" s="2" t="s">
        <v>52</v>
      </c>
      <c r="L40" s="2" t="s">
        <v>52</v>
      </c>
      <c r="M40" s="2" t="s">
        <v>52</v>
      </c>
      <c r="N40" s="2" t="s">
        <v>52</v>
      </c>
      <c r="O40" s="2" t="s">
        <v>52</v>
      </c>
      <c r="P40" s="7"/>
    </row>
    <row r="41" spans="2:16" s="2" customFormat="1" ht="16.05" customHeight="1" x14ac:dyDescent="0.3">
      <c r="B41" s="8">
        <v>2008</v>
      </c>
      <c r="C41" s="2">
        <v>2.2000000000000002</v>
      </c>
      <c r="D41" s="2" t="s">
        <v>52</v>
      </c>
      <c r="E41" s="2" t="s">
        <v>52</v>
      </c>
      <c r="F41" s="2" t="s">
        <v>52</v>
      </c>
      <c r="G41" s="2" t="s">
        <v>52</v>
      </c>
      <c r="H41" s="2" t="s">
        <v>52</v>
      </c>
      <c r="I41" s="2">
        <v>42.7</v>
      </c>
      <c r="J41" s="2">
        <v>19.2</v>
      </c>
      <c r="K41" s="2" t="s">
        <v>52</v>
      </c>
      <c r="L41" s="2" t="s">
        <v>52</v>
      </c>
      <c r="M41" s="2" t="s">
        <v>52</v>
      </c>
      <c r="N41" s="2" t="s">
        <v>52</v>
      </c>
      <c r="O41" s="2" t="s">
        <v>52</v>
      </c>
      <c r="P41" s="7"/>
    </row>
    <row r="42" spans="2:16" s="2" customFormat="1" ht="16.05" customHeight="1" x14ac:dyDescent="0.3">
      <c r="B42" s="8">
        <v>2009</v>
      </c>
      <c r="C42" s="2">
        <v>2.7</v>
      </c>
      <c r="D42" s="2" t="s">
        <v>52</v>
      </c>
      <c r="E42" s="2" t="s">
        <v>52</v>
      </c>
      <c r="F42" s="2" t="s">
        <v>52</v>
      </c>
      <c r="G42" s="2" t="s">
        <v>52</v>
      </c>
      <c r="H42" s="2" t="s">
        <v>52</v>
      </c>
      <c r="I42" s="2">
        <v>42.8</v>
      </c>
      <c r="J42" s="2">
        <v>19.8</v>
      </c>
      <c r="K42" s="2" t="s">
        <v>52</v>
      </c>
      <c r="L42" s="2" t="s">
        <v>52</v>
      </c>
      <c r="M42" s="2" t="s">
        <v>52</v>
      </c>
      <c r="N42" s="2" t="s">
        <v>52</v>
      </c>
      <c r="O42" s="2" t="s">
        <v>52</v>
      </c>
      <c r="P42" s="7"/>
    </row>
    <row r="43" spans="2:16" s="2" customFormat="1" ht="16.05" customHeight="1" x14ac:dyDescent="0.3">
      <c r="B43" s="8">
        <v>2010</v>
      </c>
      <c r="C43" s="2">
        <v>2.1</v>
      </c>
      <c r="D43" s="2" t="s">
        <v>52</v>
      </c>
      <c r="E43" s="2" t="s">
        <v>52</v>
      </c>
      <c r="F43" s="2" t="s">
        <v>52</v>
      </c>
      <c r="G43" s="2" t="s">
        <v>52</v>
      </c>
      <c r="H43" s="2" t="s">
        <v>52</v>
      </c>
      <c r="I43" s="2">
        <v>42.9</v>
      </c>
      <c r="J43" s="2">
        <v>20.3</v>
      </c>
      <c r="K43" s="2" t="s">
        <v>52</v>
      </c>
      <c r="L43" s="2" t="s">
        <v>52</v>
      </c>
      <c r="M43" s="2" t="s">
        <v>52</v>
      </c>
      <c r="N43" s="2" t="s">
        <v>52</v>
      </c>
      <c r="O43" s="2" t="s">
        <v>52</v>
      </c>
      <c r="P43" s="7"/>
    </row>
    <row r="44" spans="2:16" s="2" customFormat="1" ht="16.05" customHeight="1" x14ac:dyDescent="0.3">
      <c r="B44" s="8">
        <v>2011</v>
      </c>
      <c r="C44" s="2">
        <v>2.2000000000000002</v>
      </c>
      <c r="D44" s="2" t="s">
        <v>52</v>
      </c>
      <c r="E44" s="2" t="s">
        <v>52</v>
      </c>
      <c r="F44" s="2" t="s">
        <v>52</v>
      </c>
      <c r="G44" s="2" t="s">
        <v>52</v>
      </c>
      <c r="H44" s="2" t="s">
        <v>52</v>
      </c>
      <c r="I44" s="2">
        <v>43</v>
      </c>
      <c r="J44" s="2">
        <v>20.8</v>
      </c>
      <c r="K44" s="2" t="s">
        <v>52</v>
      </c>
      <c r="L44" s="2" t="s">
        <v>52</v>
      </c>
      <c r="M44" s="2" t="s">
        <v>52</v>
      </c>
      <c r="N44" s="2" t="s">
        <v>52</v>
      </c>
      <c r="O44" s="2" t="s">
        <v>52</v>
      </c>
      <c r="P44" s="7"/>
    </row>
    <row r="45" spans="2:16" s="2" customFormat="1" ht="16.05" customHeight="1" x14ac:dyDescent="0.3">
      <c r="B45" s="8">
        <v>2012</v>
      </c>
      <c r="C45" s="2">
        <v>2.1</v>
      </c>
      <c r="D45" s="2" t="s">
        <v>52</v>
      </c>
      <c r="E45" s="2" t="s">
        <v>52</v>
      </c>
      <c r="F45" s="2" t="s">
        <v>52</v>
      </c>
      <c r="G45" s="2" t="s">
        <v>52</v>
      </c>
      <c r="H45" s="2" t="s">
        <v>52</v>
      </c>
      <c r="I45" s="2">
        <v>43</v>
      </c>
      <c r="J45" s="2">
        <v>21.4</v>
      </c>
      <c r="K45" s="2" t="s">
        <v>52</v>
      </c>
      <c r="L45" s="2" t="s">
        <v>52</v>
      </c>
      <c r="M45" s="2">
        <v>39.200000000000003</v>
      </c>
      <c r="N45" s="2" t="s">
        <v>52</v>
      </c>
      <c r="O45" s="2" t="s">
        <v>52</v>
      </c>
      <c r="P45" s="7"/>
    </row>
    <row r="46" spans="2:16" s="2" customFormat="1" ht="16.05" customHeight="1" x14ac:dyDescent="0.3">
      <c r="B46" s="8">
        <v>2013</v>
      </c>
      <c r="C46" s="2">
        <v>2.2999999999999998</v>
      </c>
      <c r="D46" s="2" t="s">
        <v>52</v>
      </c>
      <c r="E46" s="2">
        <v>14.1</v>
      </c>
      <c r="F46" s="2" t="s">
        <v>52</v>
      </c>
      <c r="G46" s="2" t="s">
        <v>52</v>
      </c>
      <c r="H46" s="2" t="s">
        <v>52</v>
      </c>
      <c r="I46" s="2">
        <v>43</v>
      </c>
      <c r="J46" s="2">
        <v>22</v>
      </c>
      <c r="K46" s="2" t="s">
        <v>52</v>
      </c>
      <c r="L46" s="2" t="s">
        <v>52</v>
      </c>
      <c r="M46" s="2">
        <v>36</v>
      </c>
      <c r="N46" s="2">
        <v>2.9</v>
      </c>
      <c r="O46" s="2">
        <v>40.5</v>
      </c>
      <c r="P46" s="7"/>
    </row>
    <row r="47" spans="2:16" s="2" customFormat="1" ht="16.05" customHeight="1" x14ac:dyDescent="0.3">
      <c r="B47" s="8">
        <v>2014</v>
      </c>
      <c r="C47" s="2">
        <v>2.6</v>
      </c>
      <c r="D47" s="2" t="s">
        <v>52</v>
      </c>
      <c r="E47" s="2">
        <v>13</v>
      </c>
      <c r="F47" s="2" t="s">
        <v>52</v>
      </c>
      <c r="G47" s="2" t="s">
        <v>52</v>
      </c>
      <c r="H47" s="2" t="s">
        <v>52</v>
      </c>
      <c r="I47" s="2">
        <v>43</v>
      </c>
      <c r="J47" s="2">
        <v>22.5</v>
      </c>
      <c r="K47" s="2" t="s">
        <v>52</v>
      </c>
      <c r="L47" s="2" t="s">
        <v>52</v>
      </c>
      <c r="M47" s="2">
        <v>33</v>
      </c>
      <c r="N47" s="2">
        <v>2.6</v>
      </c>
      <c r="O47" s="2">
        <v>33.1</v>
      </c>
      <c r="P47" s="7"/>
    </row>
    <row r="48" spans="2:16" s="2" customFormat="1" ht="16.05" customHeight="1" x14ac:dyDescent="0.3">
      <c r="B48" s="8">
        <v>2015</v>
      </c>
      <c r="C48" s="2">
        <v>2.6</v>
      </c>
      <c r="D48" s="2" t="s">
        <v>52</v>
      </c>
      <c r="E48" s="2">
        <v>11.8</v>
      </c>
      <c r="F48" s="2" t="s">
        <v>52</v>
      </c>
      <c r="G48" s="2" t="s">
        <v>52</v>
      </c>
      <c r="H48" s="2" t="s">
        <v>52</v>
      </c>
      <c r="I48" s="2">
        <v>42.9</v>
      </c>
      <c r="J48" s="2">
        <v>23.1</v>
      </c>
      <c r="K48" s="2" t="s">
        <v>52</v>
      </c>
      <c r="L48" s="2" t="s">
        <v>52</v>
      </c>
      <c r="M48" s="2">
        <v>33.5</v>
      </c>
      <c r="N48" s="2">
        <v>3.4</v>
      </c>
      <c r="O48" s="2">
        <v>39.4</v>
      </c>
      <c r="P48" s="7"/>
    </row>
    <row r="49" spans="2:16" s="2" customFormat="1" ht="16.05" customHeight="1" x14ac:dyDescent="0.3">
      <c r="B49" s="8">
        <v>2016</v>
      </c>
      <c r="C49" s="2">
        <v>2.6</v>
      </c>
      <c r="D49" s="2" t="s">
        <v>52</v>
      </c>
      <c r="E49" s="2">
        <v>11.2</v>
      </c>
      <c r="F49" s="2" t="s">
        <v>52</v>
      </c>
      <c r="G49" s="2" t="s">
        <v>52</v>
      </c>
      <c r="H49" s="2" t="s">
        <v>52</v>
      </c>
      <c r="I49" s="2">
        <v>42.8</v>
      </c>
      <c r="J49" s="2">
        <v>23.8</v>
      </c>
      <c r="K49" s="2">
        <v>0.2</v>
      </c>
      <c r="L49" s="2" t="s">
        <v>52</v>
      </c>
      <c r="M49" s="2">
        <v>31.7</v>
      </c>
      <c r="N49" s="2">
        <v>2.9</v>
      </c>
      <c r="O49" s="2">
        <v>32.200000000000003</v>
      </c>
      <c r="P49" s="7"/>
    </row>
    <row r="50" spans="2:16" s="2" customFormat="1" ht="16.05" customHeight="1" x14ac:dyDescent="0.3">
      <c r="B50" s="8">
        <v>2017</v>
      </c>
      <c r="C50" s="2">
        <v>2.2999999999999998</v>
      </c>
      <c r="D50" s="2" t="s">
        <v>52</v>
      </c>
      <c r="E50" s="2">
        <v>11.1</v>
      </c>
      <c r="F50" s="2" t="s">
        <v>52</v>
      </c>
      <c r="G50" s="2">
        <v>0.3</v>
      </c>
      <c r="H50" s="2" t="s">
        <v>52</v>
      </c>
      <c r="I50" s="2">
        <v>42.6</v>
      </c>
      <c r="J50" s="2" t="s">
        <v>52</v>
      </c>
      <c r="K50" s="2">
        <v>0.3</v>
      </c>
      <c r="L50" s="2" t="s">
        <v>52</v>
      </c>
      <c r="M50" s="2">
        <v>28.7</v>
      </c>
      <c r="N50" s="2">
        <v>3</v>
      </c>
      <c r="O50" s="2">
        <v>33.5</v>
      </c>
      <c r="P50" s="7"/>
    </row>
    <row r="51" spans="2:16" s="2" customFormat="1" ht="16.05" customHeight="1" x14ac:dyDescent="0.3">
      <c r="B51" s="8">
        <v>2018</v>
      </c>
      <c r="C51" s="2">
        <v>2.2999999999999998</v>
      </c>
      <c r="D51" s="2" t="s">
        <v>52</v>
      </c>
      <c r="E51" s="2">
        <v>9.3000000000000007</v>
      </c>
      <c r="F51" s="2" t="s">
        <v>52</v>
      </c>
      <c r="G51" s="2">
        <v>0.3</v>
      </c>
      <c r="H51" s="2" t="s">
        <v>52</v>
      </c>
      <c r="I51" s="2">
        <v>42.5</v>
      </c>
      <c r="J51" s="2" t="s">
        <v>52</v>
      </c>
      <c r="K51" s="2">
        <v>0.2</v>
      </c>
      <c r="L51" s="2" t="s">
        <v>52</v>
      </c>
      <c r="M51" s="2">
        <v>31</v>
      </c>
      <c r="N51" s="2">
        <v>3.7</v>
      </c>
      <c r="O51" s="2">
        <v>34.6</v>
      </c>
      <c r="P51" s="7"/>
    </row>
    <row r="52" spans="2:16" s="2" customFormat="1" ht="16.05" customHeight="1" x14ac:dyDescent="0.3">
      <c r="B52" s="8">
        <v>2019</v>
      </c>
      <c r="C52" s="2">
        <v>2.2000000000000002</v>
      </c>
      <c r="D52" s="2">
        <v>50.8</v>
      </c>
      <c r="E52" s="2">
        <v>8.5</v>
      </c>
      <c r="F52" s="2" t="s">
        <v>52</v>
      </c>
      <c r="G52" s="2">
        <v>0.3</v>
      </c>
      <c r="H52" s="2" t="s">
        <v>52</v>
      </c>
      <c r="I52" s="2">
        <v>42.3</v>
      </c>
      <c r="J52" s="2" t="s">
        <v>52</v>
      </c>
      <c r="K52" s="2">
        <v>0.2</v>
      </c>
      <c r="L52" s="2">
        <v>35.9</v>
      </c>
      <c r="M52" s="2">
        <v>29.1</v>
      </c>
      <c r="N52" s="2">
        <v>3.8</v>
      </c>
      <c r="O52" s="2">
        <v>32.4</v>
      </c>
      <c r="P52" s="7"/>
    </row>
    <row r="53" spans="2:16" s="2" customFormat="1" ht="16.05" customHeight="1" x14ac:dyDescent="0.3">
      <c r="B53" s="8">
        <v>2020</v>
      </c>
      <c r="C53" s="2" t="s">
        <v>52</v>
      </c>
      <c r="D53" s="2">
        <v>55</v>
      </c>
      <c r="E53" s="2">
        <v>8.6</v>
      </c>
      <c r="F53" s="2" t="s">
        <v>52</v>
      </c>
      <c r="G53" s="2">
        <v>0.3</v>
      </c>
      <c r="H53" s="2">
        <v>99.4</v>
      </c>
      <c r="I53" s="2" t="s">
        <v>52</v>
      </c>
      <c r="J53" s="2" t="s">
        <v>52</v>
      </c>
      <c r="K53" s="2">
        <v>0.1</v>
      </c>
      <c r="L53" s="2">
        <v>37.299999999999997</v>
      </c>
      <c r="M53" s="2">
        <v>26.4</v>
      </c>
      <c r="N53" s="2">
        <v>3.7</v>
      </c>
      <c r="O53" s="2">
        <v>32.200000000000003</v>
      </c>
      <c r="P53" s="7"/>
    </row>
    <row r="54" spans="2:16" s="2" customFormat="1" ht="16.05" customHeight="1" x14ac:dyDescent="0.3">
      <c r="B54" s="8">
        <v>2021</v>
      </c>
      <c r="C54" s="2" t="s">
        <v>52</v>
      </c>
      <c r="D54" s="2" t="s">
        <v>52</v>
      </c>
      <c r="E54" s="2">
        <v>9.3000000000000007</v>
      </c>
      <c r="F54" s="2" t="s">
        <v>52</v>
      </c>
      <c r="G54" s="2" t="s">
        <v>52</v>
      </c>
      <c r="H54" s="2" t="s">
        <v>52</v>
      </c>
      <c r="I54" s="2" t="s">
        <v>52</v>
      </c>
      <c r="J54" s="2" t="s">
        <v>52</v>
      </c>
      <c r="K54" s="2" t="s">
        <v>52</v>
      </c>
      <c r="L54" s="2" t="s">
        <v>52</v>
      </c>
      <c r="M54" s="2" t="s">
        <v>52</v>
      </c>
      <c r="N54" s="2">
        <v>3.6</v>
      </c>
      <c r="O54" s="2">
        <v>33.200000000000003</v>
      </c>
      <c r="P54" s="7"/>
    </row>
    <row r="55" spans="2:16" s="2" customFormat="1" ht="16.05" customHeight="1" x14ac:dyDescent="0.3">
      <c r="B55" s="8">
        <v>2022</v>
      </c>
      <c r="C55" s="2" t="s">
        <v>52</v>
      </c>
      <c r="D55" s="2" t="s">
        <v>52</v>
      </c>
      <c r="E55" s="2">
        <v>8.5</v>
      </c>
      <c r="F55" s="2" t="s">
        <v>52</v>
      </c>
      <c r="G55" s="2" t="s">
        <v>52</v>
      </c>
      <c r="H55" s="2" t="s">
        <v>52</v>
      </c>
      <c r="I55" s="2" t="s">
        <v>52</v>
      </c>
      <c r="J55" s="2" t="s">
        <v>52</v>
      </c>
      <c r="K55" s="2" t="s">
        <v>52</v>
      </c>
      <c r="L55" s="2" t="s">
        <v>52</v>
      </c>
      <c r="M55" s="2" t="s">
        <v>52</v>
      </c>
      <c r="N55" s="2">
        <v>3.7</v>
      </c>
      <c r="O55" s="2">
        <v>31.5</v>
      </c>
      <c r="P55" s="7"/>
    </row>
    <row r="56" spans="2:16" s="2" customFormat="1" ht="16.05" customHeight="1" x14ac:dyDescent="0.3">
      <c r="B56" s="8">
        <v>2023</v>
      </c>
      <c r="C56" s="2" t="s">
        <v>52</v>
      </c>
      <c r="D56" s="2" t="s">
        <v>52</v>
      </c>
      <c r="E56" s="2">
        <v>8.8000000000000007</v>
      </c>
      <c r="F56" s="2" t="s">
        <v>52</v>
      </c>
      <c r="G56" s="2" t="s">
        <v>52</v>
      </c>
      <c r="H56" s="2" t="s">
        <v>52</v>
      </c>
      <c r="I56" s="2" t="s">
        <v>52</v>
      </c>
      <c r="J56" s="2" t="s">
        <v>52</v>
      </c>
      <c r="K56" s="2" t="s">
        <v>52</v>
      </c>
      <c r="L56" s="2" t="s">
        <v>52</v>
      </c>
      <c r="M56" s="2" t="s">
        <v>52</v>
      </c>
      <c r="N56" s="2">
        <v>3.7</v>
      </c>
      <c r="O56" s="2">
        <v>32.299999999999997</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10</v>
      </c>
      <c r="E8" s="11" t="s">
        <v>83</v>
      </c>
      <c r="F8" s="11" t="s">
        <v>141</v>
      </c>
      <c r="G8" s="11" t="s">
        <v>148</v>
      </c>
      <c r="H8" s="11" t="s">
        <v>210</v>
      </c>
      <c r="I8" s="7"/>
    </row>
    <row r="9" spans="1:9" ht="43.2" x14ac:dyDescent="0.3">
      <c r="A9" s="10"/>
      <c r="B9" s="11" t="s">
        <v>66</v>
      </c>
      <c r="C9" s="11" t="s">
        <v>70</v>
      </c>
      <c r="D9" s="11" t="s">
        <v>15</v>
      </c>
      <c r="E9" s="11" t="s">
        <v>84</v>
      </c>
      <c r="F9" s="11" t="s">
        <v>142</v>
      </c>
      <c r="G9" s="11" t="s">
        <v>149</v>
      </c>
      <c r="H9" s="11" t="s">
        <v>211</v>
      </c>
      <c r="I9" s="7"/>
    </row>
    <row r="10" spans="1:9" ht="86.4" x14ac:dyDescent="0.3">
      <c r="A10" s="10"/>
      <c r="B10" s="11" t="s">
        <v>66</v>
      </c>
      <c r="C10" s="11" t="s">
        <v>70</v>
      </c>
      <c r="D10" s="11" t="s">
        <v>73</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4</v>
      </c>
      <c r="E12" s="11" t="s">
        <v>87</v>
      </c>
      <c r="F12" s="11" t="s">
        <v>141</v>
      </c>
      <c r="G12" s="11" t="s">
        <v>152</v>
      </c>
      <c r="H12" s="11" t="s">
        <v>214</v>
      </c>
      <c r="I12" s="7"/>
    </row>
    <row r="13" spans="1:9" ht="43.2" x14ac:dyDescent="0.3">
      <c r="A13" s="10"/>
      <c r="B13" s="11" t="s">
        <v>66</v>
      </c>
      <c r="C13" s="11" t="s">
        <v>71</v>
      </c>
      <c r="D13" s="11" t="s">
        <v>5</v>
      </c>
      <c r="E13" s="11" t="s">
        <v>88</v>
      </c>
      <c r="F13" s="11" t="s">
        <v>144</v>
      </c>
      <c r="G13" s="11" t="s">
        <v>153</v>
      </c>
      <c r="H13" s="11" t="s">
        <v>215</v>
      </c>
      <c r="I13" s="7"/>
    </row>
    <row r="14" spans="1:9" ht="28.8" x14ac:dyDescent="0.3">
      <c r="A14" s="10"/>
      <c r="B14" s="11" t="s">
        <v>66</v>
      </c>
      <c r="C14" s="11" t="s">
        <v>71</v>
      </c>
      <c r="D14" s="11" t="s">
        <v>6</v>
      </c>
      <c r="E14" s="11" t="s">
        <v>89</v>
      </c>
      <c r="F14" s="11" t="s">
        <v>141</v>
      </c>
      <c r="G14" s="11" t="s">
        <v>154</v>
      </c>
      <c r="H14" s="11" t="s">
        <v>216</v>
      </c>
      <c r="I14" s="7"/>
    </row>
    <row r="15" spans="1:9" ht="57.6" x14ac:dyDescent="0.3">
      <c r="A15" s="10"/>
      <c r="B15" s="11" t="s">
        <v>66</v>
      </c>
      <c r="C15" s="11" t="s">
        <v>71</v>
      </c>
      <c r="D15" s="11" t="s">
        <v>7</v>
      </c>
      <c r="E15" s="11" t="s">
        <v>90</v>
      </c>
      <c r="F15" s="11" t="s">
        <v>141</v>
      </c>
      <c r="G15" s="11" t="s">
        <v>155</v>
      </c>
      <c r="H15" s="11" t="s">
        <v>214</v>
      </c>
      <c r="I15" s="7"/>
    </row>
    <row r="16" spans="1:9" ht="72" x14ac:dyDescent="0.3">
      <c r="A16" s="10"/>
      <c r="B16" s="11" t="s">
        <v>66</v>
      </c>
      <c r="C16" s="11" t="s">
        <v>71</v>
      </c>
      <c r="D16" s="11" t="s">
        <v>11</v>
      </c>
      <c r="E16" s="11" t="s">
        <v>91</v>
      </c>
      <c r="F16" s="11" t="s">
        <v>143</v>
      </c>
      <c r="G16" s="11" t="s">
        <v>156</v>
      </c>
      <c r="H16" s="11" t="s">
        <v>213</v>
      </c>
      <c r="I16" s="7"/>
    </row>
    <row r="17" spans="1:9" ht="28.8" x14ac:dyDescent="0.3">
      <c r="A17" s="10"/>
      <c r="B17" s="11" t="s">
        <v>66</v>
      </c>
      <c r="C17" s="11" t="s">
        <v>71</v>
      </c>
      <c r="D17" s="11" t="s">
        <v>12</v>
      </c>
      <c r="E17" s="11" t="s">
        <v>92</v>
      </c>
      <c r="F17" s="11" t="s">
        <v>141</v>
      </c>
      <c r="G17" s="11" t="s">
        <v>157</v>
      </c>
      <c r="H17" s="11" t="s">
        <v>214</v>
      </c>
      <c r="I17" s="7"/>
    </row>
    <row r="18" spans="1:9" ht="28.8" x14ac:dyDescent="0.3">
      <c r="A18" s="10"/>
      <c r="B18" s="11" t="s">
        <v>66</v>
      </c>
      <c r="C18" s="11" t="s">
        <v>71</v>
      </c>
      <c r="D18" s="11" t="s">
        <v>13</v>
      </c>
      <c r="E18" s="11" t="s">
        <v>93</v>
      </c>
      <c r="F18" s="11" t="s">
        <v>141</v>
      </c>
      <c r="G18" s="11" t="s">
        <v>158</v>
      </c>
      <c r="H18" s="11" t="s">
        <v>217</v>
      </c>
      <c r="I18" s="7"/>
    </row>
    <row r="19" spans="1:9" ht="43.2" x14ac:dyDescent="0.3">
      <c r="A19" s="10"/>
      <c r="B19" s="11" t="s">
        <v>66</v>
      </c>
      <c r="C19" s="11" t="s">
        <v>71</v>
      </c>
      <c r="D19" s="11" t="s">
        <v>74</v>
      </c>
      <c r="E19" s="11" t="s">
        <v>94</v>
      </c>
      <c r="F19" s="11" t="s">
        <v>141</v>
      </c>
      <c r="G19" s="11" t="s">
        <v>159</v>
      </c>
      <c r="H19" s="11" t="s">
        <v>214</v>
      </c>
      <c r="I19" s="7"/>
    </row>
    <row r="20" spans="1:9" ht="28.8" x14ac:dyDescent="0.3">
      <c r="A20" s="10"/>
      <c r="B20" s="11" t="s">
        <v>66</v>
      </c>
      <c r="C20" s="11" t="s">
        <v>71</v>
      </c>
      <c r="D20" s="11" t="s">
        <v>20</v>
      </c>
      <c r="E20" s="11" t="s">
        <v>95</v>
      </c>
      <c r="F20" s="11" t="s">
        <v>144</v>
      </c>
      <c r="G20" s="11" t="s">
        <v>160</v>
      </c>
      <c r="H20" s="11" t="s">
        <v>218</v>
      </c>
      <c r="I20" s="7"/>
    </row>
    <row r="21" spans="1:9" ht="43.2" x14ac:dyDescent="0.3">
      <c r="A21" s="10"/>
      <c r="B21" s="11" t="s">
        <v>66</v>
      </c>
      <c r="C21" s="11" t="s">
        <v>71</v>
      </c>
      <c r="D21" s="11" t="s">
        <v>25</v>
      </c>
      <c r="E21" s="11" t="s">
        <v>96</v>
      </c>
      <c r="F21" s="11" t="s">
        <v>143</v>
      </c>
      <c r="G21" s="11" t="s">
        <v>161</v>
      </c>
      <c r="H21" s="11" t="s">
        <v>213</v>
      </c>
      <c r="I21" s="7"/>
    </row>
    <row r="22" spans="1:9" ht="28.8" x14ac:dyDescent="0.3">
      <c r="A22" s="10"/>
      <c r="B22" s="11" t="s">
        <v>66</v>
      </c>
      <c r="C22" s="11" t="s">
        <v>71</v>
      </c>
      <c r="D22" s="11" t="s">
        <v>26</v>
      </c>
      <c r="E22" s="11" t="s">
        <v>97</v>
      </c>
      <c r="F22" s="11" t="s">
        <v>141</v>
      </c>
      <c r="G22" s="11" t="s">
        <v>162</v>
      </c>
      <c r="H22" s="11" t="s">
        <v>219</v>
      </c>
      <c r="I22" s="7"/>
    </row>
    <row r="23" spans="1:9" ht="100.8" x14ac:dyDescent="0.3">
      <c r="A23" s="10"/>
      <c r="B23" s="11" t="s">
        <v>66</v>
      </c>
      <c r="C23" s="11" t="s">
        <v>71</v>
      </c>
      <c r="D23" s="11" t="s">
        <v>29</v>
      </c>
      <c r="E23" s="11" t="s">
        <v>98</v>
      </c>
      <c r="F23" s="11" t="s">
        <v>141</v>
      </c>
      <c r="G23" s="11" t="s">
        <v>163</v>
      </c>
      <c r="H23" s="11" t="s">
        <v>220</v>
      </c>
      <c r="I23" s="7"/>
    </row>
    <row r="24" spans="1:9" ht="28.8" x14ac:dyDescent="0.3">
      <c r="A24" s="10"/>
      <c r="B24" s="11" t="s">
        <v>66</v>
      </c>
      <c r="C24" s="11" t="s">
        <v>71</v>
      </c>
      <c r="D24" s="11" t="s">
        <v>75</v>
      </c>
      <c r="E24" s="11" t="s">
        <v>99</v>
      </c>
      <c r="F24" s="11" t="s">
        <v>141</v>
      </c>
      <c r="G24" s="11" t="s">
        <v>164</v>
      </c>
      <c r="H24" s="11" t="s">
        <v>214</v>
      </c>
      <c r="I24" s="7"/>
    </row>
    <row r="25" spans="1:9" ht="28.8" x14ac:dyDescent="0.3">
      <c r="A25" s="10"/>
      <c r="B25" s="11" t="s">
        <v>66</v>
      </c>
      <c r="C25" s="11" t="s">
        <v>71</v>
      </c>
      <c r="D25" s="11" t="s">
        <v>76</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44</v>
      </c>
      <c r="E27" s="11" t="s">
        <v>102</v>
      </c>
      <c r="F27" s="11" t="s">
        <v>141</v>
      </c>
      <c r="G27" s="11" t="s">
        <v>167</v>
      </c>
      <c r="H27" s="11" t="s">
        <v>214</v>
      </c>
      <c r="I27" s="7"/>
    </row>
    <row r="28" spans="1:9" ht="72" x14ac:dyDescent="0.3">
      <c r="A28" s="10"/>
      <c r="B28" s="11" t="s">
        <v>67</v>
      </c>
      <c r="C28" s="11" t="s">
        <v>70</v>
      </c>
      <c r="D28" s="11" t="s">
        <v>21</v>
      </c>
      <c r="E28" s="11" t="s">
        <v>103</v>
      </c>
      <c r="F28" s="11" t="s">
        <v>143</v>
      </c>
      <c r="G28" s="11" t="s">
        <v>168</v>
      </c>
      <c r="H28" s="11" t="s">
        <v>222</v>
      </c>
      <c r="I28" s="7"/>
    </row>
    <row r="29" spans="1:9" ht="86.4" x14ac:dyDescent="0.3">
      <c r="A29" s="10"/>
      <c r="B29" s="11" t="s">
        <v>67</v>
      </c>
      <c r="C29" s="11" t="s">
        <v>70</v>
      </c>
      <c r="D29" s="11" t="s">
        <v>23</v>
      </c>
      <c r="E29" s="11" t="s">
        <v>104</v>
      </c>
      <c r="F29" s="11" t="s">
        <v>143</v>
      </c>
      <c r="G29" s="11" t="s">
        <v>169</v>
      </c>
      <c r="H29" s="11" t="s">
        <v>213</v>
      </c>
      <c r="I29" s="7"/>
    </row>
    <row r="30" spans="1:9" ht="28.8" x14ac:dyDescent="0.3">
      <c r="A30" s="10"/>
      <c r="B30" s="11" t="s">
        <v>67</v>
      </c>
      <c r="C30" s="11" t="s">
        <v>70</v>
      </c>
      <c r="D30" s="11" t="s">
        <v>27</v>
      </c>
      <c r="E30" s="11" t="s">
        <v>105</v>
      </c>
      <c r="F30" s="11" t="s">
        <v>142</v>
      </c>
      <c r="G30" s="11" t="s">
        <v>170</v>
      </c>
      <c r="H30" s="11" t="s">
        <v>223</v>
      </c>
      <c r="I30" s="7"/>
    </row>
    <row r="31" spans="1:9" ht="28.8" x14ac:dyDescent="0.3">
      <c r="A31" s="10"/>
      <c r="B31" s="11" t="s">
        <v>67</v>
      </c>
      <c r="C31" s="11" t="s">
        <v>70</v>
      </c>
      <c r="D31" s="11" t="s">
        <v>28</v>
      </c>
      <c r="E31" s="11" t="s">
        <v>106</v>
      </c>
      <c r="F31" s="11" t="s">
        <v>142</v>
      </c>
      <c r="G31" s="11" t="s">
        <v>171</v>
      </c>
      <c r="H31" s="11" t="s">
        <v>223</v>
      </c>
      <c r="I31" s="7"/>
    </row>
    <row r="32" spans="1:9" ht="43.2" x14ac:dyDescent="0.3">
      <c r="A32" s="10"/>
      <c r="B32" s="11" t="s">
        <v>67</v>
      </c>
      <c r="C32" s="11" t="s">
        <v>70</v>
      </c>
      <c r="D32" s="11" t="s">
        <v>30</v>
      </c>
      <c r="E32" s="11" t="s">
        <v>107</v>
      </c>
      <c r="F32" s="11" t="s">
        <v>145</v>
      </c>
      <c r="G32" s="11" t="s">
        <v>172</v>
      </c>
      <c r="H32" s="11" t="s">
        <v>224</v>
      </c>
      <c r="I32" s="7"/>
    </row>
    <row r="33" spans="1:9" ht="43.2" x14ac:dyDescent="0.3">
      <c r="A33" s="10"/>
      <c r="B33" s="11" t="s">
        <v>67</v>
      </c>
      <c r="C33" s="11" t="s">
        <v>70</v>
      </c>
      <c r="D33" s="11" t="s">
        <v>31</v>
      </c>
      <c r="E33" s="11" t="s">
        <v>108</v>
      </c>
      <c r="F33" s="11" t="s">
        <v>143</v>
      </c>
      <c r="G33" s="11" t="s">
        <v>173</v>
      </c>
      <c r="H33" s="11" t="s">
        <v>225</v>
      </c>
      <c r="I33" s="7"/>
    </row>
    <row r="34" spans="1:9" ht="43.2" x14ac:dyDescent="0.3">
      <c r="A34" s="10"/>
      <c r="B34" s="11" t="s">
        <v>67</v>
      </c>
      <c r="C34" s="11" t="s">
        <v>70</v>
      </c>
      <c r="D34" s="11" t="s">
        <v>32</v>
      </c>
      <c r="E34" s="11" t="s">
        <v>109</v>
      </c>
      <c r="F34" s="11" t="s">
        <v>145</v>
      </c>
      <c r="G34" s="11" t="s">
        <v>174</v>
      </c>
      <c r="H34" s="11" t="s">
        <v>226</v>
      </c>
      <c r="I34" s="7"/>
    </row>
    <row r="35" spans="1:9" ht="28.8" x14ac:dyDescent="0.3">
      <c r="A35" s="10"/>
      <c r="B35" s="11" t="s">
        <v>67</v>
      </c>
      <c r="C35" s="11" t="s">
        <v>70</v>
      </c>
      <c r="D35" s="11" t="s">
        <v>33</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77</v>
      </c>
      <c r="E38" s="11" t="s">
        <v>113</v>
      </c>
      <c r="F38" s="11" t="s">
        <v>145</v>
      </c>
      <c r="G38" s="11" t="s">
        <v>178</v>
      </c>
      <c r="H38" s="11" t="s">
        <v>226</v>
      </c>
      <c r="I38" s="7"/>
    </row>
    <row r="39" spans="1:9" ht="28.8" x14ac:dyDescent="0.3">
      <c r="A39" s="10"/>
      <c r="B39" s="11" t="s">
        <v>67</v>
      </c>
      <c r="C39" s="11" t="s">
        <v>70</v>
      </c>
      <c r="D39" s="11" t="s">
        <v>41</v>
      </c>
      <c r="E39" s="11" t="s">
        <v>114</v>
      </c>
      <c r="F39" s="11" t="s">
        <v>145</v>
      </c>
      <c r="G39" s="11" t="s">
        <v>179</v>
      </c>
      <c r="H39" s="11" t="s">
        <v>211</v>
      </c>
      <c r="I39" s="7"/>
    </row>
    <row r="40" spans="1:9" ht="28.8" x14ac:dyDescent="0.3">
      <c r="A40" s="10"/>
      <c r="B40" s="11" t="s">
        <v>67</v>
      </c>
      <c r="C40" s="11" t="s">
        <v>71</v>
      </c>
      <c r="D40" s="11" t="s">
        <v>8</v>
      </c>
      <c r="E40" s="11" t="s">
        <v>115</v>
      </c>
      <c r="F40" s="11" t="s">
        <v>141</v>
      </c>
      <c r="G40" s="11" t="s">
        <v>180</v>
      </c>
      <c r="H40" s="11" t="s">
        <v>214</v>
      </c>
      <c r="I40" s="7"/>
    </row>
    <row r="41" spans="1:9" ht="28.8" x14ac:dyDescent="0.3">
      <c r="A41" s="10"/>
      <c r="B41" s="11" t="s">
        <v>67</v>
      </c>
      <c r="C41" s="11" t="s">
        <v>71</v>
      </c>
      <c r="D41" s="11" t="s">
        <v>42</v>
      </c>
      <c r="E41" s="11" t="s">
        <v>116</v>
      </c>
      <c r="F41" s="11" t="s">
        <v>141</v>
      </c>
      <c r="G41" s="11" t="s">
        <v>181</v>
      </c>
      <c r="H41" s="11" t="s">
        <v>214</v>
      </c>
      <c r="I41" s="7"/>
    </row>
    <row r="42" spans="1:9" ht="28.8" x14ac:dyDescent="0.3">
      <c r="A42" s="10"/>
      <c r="B42" s="11" t="s">
        <v>67</v>
      </c>
      <c r="C42" s="11" t="s">
        <v>71</v>
      </c>
      <c r="D42" s="11" t="s">
        <v>43</v>
      </c>
      <c r="E42" s="11" t="s">
        <v>117</v>
      </c>
      <c r="F42" s="11" t="s">
        <v>141</v>
      </c>
      <c r="G42" s="11" t="s">
        <v>182</v>
      </c>
      <c r="H42" s="11" t="s">
        <v>214</v>
      </c>
      <c r="I42" s="7"/>
    </row>
    <row r="43" spans="1:9" ht="57.6" x14ac:dyDescent="0.3">
      <c r="A43" s="10"/>
      <c r="B43" s="11" t="s">
        <v>67</v>
      </c>
      <c r="C43" s="11" t="s">
        <v>72</v>
      </c>
      <c r="D43" s="11" t="s">
        <v>9</v>
      </c>
      <c r="E43" s="11" t="s">
        <v>118</v>
      </c>
      <c r="F43" s="11" t="s">
        <v>141</v>
      </c>
      <c r="G43" s="11" t="s">
        <v>183</v>
      </c>
      <c r="H43" s="11" t="s">
        <v>214</v>
      </c>
      <c r="I43" s="7"/>
    </row>
    <row r="44" spans="1:9" ht="86.4" x14ac:dyDescent="0.3">
      <c r="A44" s="10"/>
      <c r="B44" s="11" t="s">
        <v>68</v>
      </c>
      <c r="C44" s="11" t="s">
        <v>70</v>
      </c>
      <c r="D44" s="11" t="s">
        <v>16</v>
      </c>
      <c r="E44" s="11" t="s">
        <v>119</v>
      </c>
      <c r="F44" s="11" t="s">
        <v>143</v>
      </c>
      <c r="G44" s="11" t="s">
        <v>184</v>
      </c>
      <c r="H44" s="11" t="s">
        <v>213</v>
      </c>
      <c r="I44" s="7"/>
    </row>
    <row r="45" spans="1:9" ht="57.6" x14ac:dyDescent="0.3">
      <c r="A45" s="10"/>
      <c r="B45" s="11" t="s">
        <v>68</v>
      </c>
      <c r="C45" s="11" t="s">
        <v>70</v>
      </c>
      <c r="D45" s="11" t="s">
        <v>78</v>
      </c>
      <c r="E45" s="11" t="s">
        <v>113</v>
      </c>
      <c r="F45" s="11" t="s">
        <v>145</v>
      </c>
      <c r="G45" s="11" t="s">
        <v>185</v>
      </c>
      <c r="H45" s="11" t="s">
        <v>226</v>
      </c>
      <c r="I45" s="7"/>
    </row>
    <row r="46" spans="1:9" ht="43.2" x14ac:dyDescent="0.3">
      <c r="A46" s="10"/>
      <c r="B46" s="11" t="s">
        <v>68</v>
      </c>
      <c r="C46" s="11" t="s">
        <v>70</v>
      </c>
      <c r="D46" s="11" t="s">
        <v>45</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17</v>
      </c>
      <c r="E50" s="11" t="s">
        <v>124</v>
      </c>
      <c r="F50" s="11" t="s">
        <v>141</v>
      </c>
      <c r="G50" s="11" t="s">
        <v>190</v>
      </c>
      <c r="H50" s="11" t="s">
        <v>214</v>
      </c>
      <c r="I50" s="7"/>
    </row>
    <row r="51" spans="1:9" ht="28.8" x14ac:dyDescent="0.3">
      <c r="A51" s="10"/>
      <c r="B51" s="11" t="s">
        <v>68</v>
      </c>
      <c r="C51" s="11" t="s">
        <v>71</v>
      </c>
      <c r="D51" s="11" t="s">
        <v>18</v>
      </c>
      <c r="E51" s="11" t="s">
        <v>125</v>
      </c>
      <c r="F51" s="11" t="s">
        <v>141</v>
      </c>
      <c r="G51" s="11" t="s">
        <v>191</v>
      </c>
      <c r="H51" s="11" t="s">
        <v>227</v>
      </c>
      <c r="I51" s="7"/>
    </row>
    <row r="52" spans="1:9" ht="72" x14ac:dyDescent="0.3">
      <c r="A52" s="10"/>
      <c r="B52" s="11" t="s">
        <v>68</v>
      </c>
      <c r="C52" s="11" t="s">
        <v>71</v>
      </c>
      <c r="D52" s="11" t="s">
        <v>79</v>
      </c>
      <c r="E52" s="11" t="s">
        <v>126</v>
      </c>
      <c r="F52" s="11" t="s">
        <v>141</v>
      </c>
      <c r="G52" s="11" t="s">
        <v>192</v>
      </c>
      <c r="H52" s="11" t="s">
        <v>221</v>
      </c>
      <c r="I52" s="7"/>
    </row>
    <row r="53" spans="1:9" ht="115.2" x14ac:dyDescent="0.3">
      <c r="A53" s="10"/>
      <c r="B53" s="11" t="s">
        <v>68</v>
      </c>
      <c r="C53" s="11" t="s">
        <v>71</v>
      </c>
      <c r="D53" s="11" t="s">
        <v>80</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46</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81</v>
      </c>
      <c r="E59" s="11" t="s">
        <v>133</v>
      </c>
      <c r="F59" s="11" t="s">
        <v>141</v>
      </c>
      <c r="G59" s="11" t="s">
        <v>199</v>
      </c>
      <c r="H59" s="11" t="s">
        <v>214</v>
      </c>
      <c r="I59" s="7"/>
    </row>
    <row r="60" spans="1:9" ht="28.8" x14ac:dyDescent="0.3">
      <c r="A60" s="10"/>
      <c r="B60" s="11" t="s">
        <v>69</v>
      </c>
      <c r="C60" s="11" t="s">
        <v>71</v>
      </c>
      <c r="D60" s="11" t="s">
        <v>82</v>
      </c>
      <c r="E60" s="11" t="s">
        <v>134</v>
      </c>
      <c r="F60" s="11" t="s">
        <v>141</v>
      </c>
      <c r="G60" s="11" t="s">
        <v>200</v>
      </c>
      <c r="H60" s="11" t="s">
        <v>214</v>
      </c>
      <c r="I60" s="7"/>
    </row>
    <row r="61" spans="1:9" ht="43.2" x14ac:dyDescent="0.3">
      <c r="A61" s="10"/>
      <c r="B61" s="11" t="s">
        <v>69</v>
      </c>
      <c r="C61" s="11" t="s">
        <v>71</v>
      </c>
      <c r="D61" s="11" t="s">
        <v>22</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2</v>
      </c>
      <c r="E65" s="11" t="s">
        <v>129</v>
      </c>
      <c r="F65" s="11" t="s">
        <v>147</v>
      </c>
      <c r="G65" s="11" t="s">
        <v>205</v>
      </c>
      <c r="H65" s="11" t="s">
        <v>229</v>
      </c>
      <c r="I65" s="7"/>
    </row>
    <row r="66" spans="1:9" ht="28.8" x14ac:dyDescent="0.3">
      <c r="A66" s="10"/>
      <c r="B66" s="11" t="s">
        <v>69</v>
      </c>
      <c r="C66" s="11" t="s">
        <v>72</v>
      </c>
      <c r="D66" s="11" t="s">
        <v>3</v>
      </c>
      <c r="E66" s="11" t="s">
        <v>132</v>
      </c>
      <c r="F66" s="11" t="s">
        <v>147</v>
      </c>
      <c r="G66" s="11" t="s">
        <v>206</v>
      </c>
      <c r="H66" s="11" t="s">
        <v>231</v>
      </c>
      <c r="I66" s="7"/>
    </row>
    <row r="67" spans="1:9" ht="43.2" x14ac:dyDescent="0.3">
      <c r="A67" s="10"/>
      <c r="B67" s="11" t="s">
        <v>69</v>
      </c>
      <c r="C67" s="11" t="s">
        <v>72</v>
      </c>
      <c r="D67" s="11" t="s">
        <v>14</v>
      </c>
      <c r="E67" s="11" t="s">
        <v>139</v>
      </c>
      <c r="F67" s="11" t="s">
        <v>147</v>
      </c>
      <c r="G67" s="11" t="s">
        <v>207</v>
      </c>
      <c r="H67" s="11" t="s">
        <v>232</v>
      </c>
      <c r="I67" s="7"/>
    </row>
    <row r="68" spans="1:9" ht="57.6" x14ac:dyDescent="0.3">
      <c r="A68" s="10"/>
      <c r="B68" s="11" t="s">
        <v>69</v>
      </c>
      <c r="C68" s="11" t="s">
        <v>72</v>
      </c>
      <c r="D68" s="11" t="s">
        <v>19</v>
      </c>
      <c r="E68" s="11" t="s">
        <v>140</v>
      </c>
      <c r="F68" s="11" t="s">
        <v>147</v>
      </c>
      <c r="G68" s="11" t="s">
        <v>208</v>
      </c>
      <c r="H68" s="11" t="s">
        <v>233</v>
      </c>
      <c r="I68" s="7"/>
    </row>
    <row r="69" spans="1:9" ht="43.2" x14ac:dyDescent="0.3">
      <c r="A69" s="10"/>
      <c r="B69" s="11" t="s">
        <v>69</v>
      </c>
      <c r="C69" s="11" t="s">
        <v>72</v>
      </c>
      <c r="D69" s="11" t="s">
        <v>24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E413C-A5FB-4621-801C-D498A2F0D9C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B42DABF-2211-48E5-BE95-AEF41626B58A}"/>
    <hyperlink ref="B12" location="Graphs!A1" display="Graphs" xr:uid="{67978461-8AE7-4E55-9AE7-F1ABEAFBA469}"/>
    <hyperlink ref="B14" location="'Child Survival'!A1" display="Survival to Age 5" xr:uid="{014DC673-C4CA-44F7-9B27-EF77CA1985F1}"/>
    <hyperlink ref="B15" location="'Expected Years School'!A1" display="Expected Years of School" xr:uid="{7D30AFB4-D1F5-4A07-BD17-9D52CB9630FD}"/>
    <hyperlink ref="B16" location="'Test Scores'!A1" display="Harmonized Test Scores" xr:uid="{6E3A10B3-7F9C-4AA8-8160-73B83A885BCE}"/>
    <hyperlink ref="B17" location="'Adult Survival'!A1" display="Adult Survival " xr:uid="{0E418E9E-99EE-4C75-A9E0-E583BA0A86EB}"/>
    <hyperlink ref="B19" location="'Enrollment Details'!A1" display="Enrollment Details" xr:uid="{B5DAC33B-9E17-46BA-BCCE-8131610D9517}"/>
    <hyperlink ref="B18" location="Stunting!A1" display="Stunting" xr:uid="{88542793-579E-439B-907C-B718568D215A}"/>
    <hyperlink ref="B9" location="Methodology!A1" display="Methodology" xr:uid="{725E570A-A55F-4220-8986-32D95E1C4631}"/>
    <hyperlink ref="B11" location="'Comparison over a Decade'!A1" display="Comparison over a Decade" xr:uid="{DF5E55A4-D0B6-4A51-9D5B-9A8BB640D85E}"/>
    <hyperlink ref="B13" location="Benchmarks!A1" display="Benchmarks " xr:uid="{41F4862E-4D8B-4777-AC8E-C78F63C60C3D}"/>
    <hyperlink ref="B20" location="'HCI 2020 and HCI 2018'!A1" display="HCI 2020 versus HCI 2018 (original and backcalculated)" xr:uid="{A82B0C3E-93AD-4520-8205-282065335F3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0ECB9-B369-478B-86DB-50803EA62E3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0A2D72E-409C-4C81-BE18-27EF7F390757}"/>
    <hyperlink ref="H12:L12" r:id="rId2" display="World Bank (2018). “The Human Capital Project” " xr:uid="{632CE970-AE94-4A38-ABF8-97B561AFC281}"/>
    <hyperlink ref="N12:T12" r:id="rId3" display="World Bank (2020). &quot;The Human Capital Index 2020 Update&quot; " xr:uid="{C4F54907-6359-44B5-A891-0D91CA7C696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53BC-74D7-4857-A9D6-0A392D5630A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0.99018621444702148</v>
      </c>
      <c r="D10" s="59">
        <v>0.98909538984298706</v>
      </c>
      <c r="E10" s="59">
        <v>0.9913216233253479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12.9356689453125</v>
      </c>
      <c r="D12" s="67">
        <v>12.780282020568848</v>
      </c>
      <c r="E12" s="67">
        <v>13.112295150756836</v>
      </c>
      <c r="F12" s="64">
        <v>2018</v>
      </c>
      <c r="G12" s="64">
        <v>2018</v>
      </c>
      <c r="H12" s="64">
        <v>2018</v>
      </c>
      <c r="I12" s="65" t="s">
        <v>279</v>
      </c>
      <c r="J12" s="14"/>
      <c r="K12" s="14"/>
      <c r="L12" s="14"/>
      <c r="M12" s="14"/>
      <c r="N12" s="14"/>
      <c r="O12" s="14"/>
      <c r="P12" s="14"/>
    </row>
    <row r="13" spans="1:16" ht="23.1" customHeight="1" x14ac:dyDescent="0.3">
      <c r="B13" s="66" t="s">
        <v>250</v>
      </c>
      <c r="C13" s="64">
        <v>399.76629638671875</v>
      </c>
      <c r="D13" s="64">
        <v>390.6624755859375</v>
      </c>
      <c r="E13" s="64">
        <v>409.695556640625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0.85284554958343506</v>
      </c>
      <c r="D15" s="72">
        <v>0.78056544065475464</v>
      </c>
      <c r="E15" s="72">
        <v>0.92363631725311279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0.56892579793930054</v>
      </c>
      <c r="D17" s="74">
        <v>0.52986341714859009</v>
      </c>
      <c r="E17" s="74">
        <v>0.61204820871353149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42414-6E16-40F3-87B6-67C00AA6108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0.98583918809890747</v>
      </c>
      <c r="D10" s="59">
        <v>0.98416638374328613</v>
      </c>
      <c r="E10" s="59">
        <v>0.98759418725967407</v>
      </c>
      <c r="F10" s="60">
        <v>2010</v>
      </c>
      <c r="G10" s="60">
        <v>2010</v>
      </c>
      <c r="H10" s="95">
        <v>2010</v>
      </c>
      <c r="I10" s="59">
        <v>0.99018621444702148</v>
      </c>
      <c r="J10" s="59">
        <v>0.98909538984298706</v>
      </c>
      <c r="K10" s="59">
        <v>0.9913216233253479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12.699104309082031</v>
      </c>
      <c r="D12" s="67">
        <v>12.39249324798584</v>
      </c>
      <c r="E12" s="67">
        <v>13.036087989807129</v>
      </c>
      <c r="F12" s="64">
        <v>2010</v>
      </c>
      <c r="G12" s="64">
        <v>2010</v>
      </c>
      <c r="H12" s="97">
        <v>2010</v>
      </c>
      <c r="I12" s="67">
        <v>12.9356689453125</v>
      </c>
      <c r="J12" s="67">
        <v>12.780282020568848</v>
      </c>
      <c r="K12" s="67">
        <v>13.112295150756836</v>
      </c>
      <c r="L12" s="64">
        <v>2018</v>
      </c>
      <c r="M12" s="64">
        <v>2018</v>
      </c>
      <c r="N12" s="98">
        <v>2018</v>
      </c>
      <c r="O12" s="14"/>
      <c r="P12" s="14"/>
      <c r="Q12" s="14"/>
    </row>
    <row r="13" spans="1:17" ht="21.9" customHeight="1" x14ac:dyDescent="0.3">
      <c r="B13" s="66" t="s">
        <v>250</v>
      </c>
      <c r="C13" s="64">
        <v>388.0966796875</v>
      </c>
      <c r="D13" s="64">
        <v>374.18588256835938</v>
      </c>
      <c r="E13" s="64">
        <v>402.37680053710938</v>
      </c>
      <c r="F13" s="64">
        <v>2009</v>
      </c>
      <c r="G13" s="64">
        <v>2009</v>
      </c>
      <c r="H13" s="97">
        <v>2009</v>
      </c>
      <c r="I13" s="64">
        <v>399.76629638671875</v>
      </c>
      <c r="J13" s="64">
        <v>390.6624755859375</v>
      </c>
      <c r="K13" s="64">
        <v>409.695556640625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0.83050793409347534</v>
      </c>
      <c r="D15" s="72">
        <v>0.74809026718139648</v>
      </c>
      <c r="E15" s="72">
        <v>0.91037368774414063</v>
      </c>
      <c r="F15" s="70">
        <v>2010</v>
      </c>
      <c r="G15" s="70">
        <v>2010</v>
      </c>
      <c r="H15" s="99">
        <v>2010</v>
      </c>
      <c r="I15" s="72">
        <v>0.85284554958343506</v>
      </c>
      <c r="J15" s="72">
        <v>0.78056544065475464</v>
      </c>
      <c r="K15" s="72">
        <v>0.92363631725311279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0.541148841381073</v>
      </c>
      <c r="D17" s="74">
        <v>0.49319103360176086</v>
      </c>
      <c r="E17" s="74">
        <v>0.5947716236114502</v>
      </c>
      <c r="F17" s="75"/>
      <c r="G17" s="75"/>
      <c r="H17" s="101"/>
      <c r="I17" s="74">
        <v>0.56892579793930054</v>
      </c>
      <c r="J17" s="74">
        <v>0.52986341714859009</v>
      </c>
      <c r="K17" s="74">
        <v>0.61204820871353149</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C9FFD-F138-48AE-9D42-E48B967F1EC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0FCFC-94DB-4543-A8BA-9695E666B2E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0.99018621444702148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12.9356689453125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399.76629638671875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0.85284554958343506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0.56892579793930054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0.99018621444702148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12.9356689453125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399.76629638671875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0.85284554958343506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0.56892579793930054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AD4A-0946-40BE-B641-723948546EE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330</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0.96319669485092163</v>
      </c>
      <c r="D9" s="59">
        <v>0.95898473262786865</v>
      </c>
      <c r="E9" s="115">
        <v>0.96760225296020508</v>
      </c>
      <c r="F9" s="141">
        <v>0.96319669485092163</v>
      </c>
      <c r="G9" s="59">
        <v>0.95898473262786865</v>
      </c>
      <c r="H9" s="115">
        <v>0.96760225296020508</v>
      </c>
      <c r="I9" s="142">
        <v>2000</v>
      </c>
      <c r="J9" s="60">
        <v>2000</v>
      </c>
      <c r="K9" s="96">
        <v>2000</v>
      </c>
      <c r="L9" s="143" t="s">
        <v>277</v>
      </c>
      <c r="M9" s="43"/>
      <c r="N9" s="14"/>
    </row>
    <row r="10" spans="1:14" ht="17.100000000000001" customHeight="1" x14ac:dyDescent="0.3">
      <c r="A10" s="14"/>
      <c r="B10" s="140">
        <f>+B9+1</f>
        <v>2001</v>
      </c>
      <c r="C10" s="141">
        <v>0.96567612886428833</v>
      </c>
      <c r="D10" s="59">
        <v>0.96172857284545898</v>
      </c>
      <c r="E10" s="115">
        <v>0.96981585025787354</v>
      </c>
      <c r="F10" s="141">
        <v>0.96567612886428833</v>
      </c>
      <c r="G10" s="59">
        <v>0.96172857284545898</v>
      </c>
      <c r="H10" s="115">
        <v>0.96981585025787354</v>
      </c>
      <c r="I10" s="142">
        <v>2001</v>
      </c>
      <c r="J10" s="60">
        <v>2001</v>
      </c>
      <c r="K10" s="96">
        <v>2001</v>
      </c>
      <c r="L10" s="143" t="s">
        <v>277</v>
      </c>
      <c r="M10" s="43"/>
      <c r="N10" s="14"/>
    </row>
    <row r="11" spans="1:14" ht="17.100000000000001" customHeight="1" x14ac:dyDescent="0.3">
      <c r="A11" s="14"/>
      <c r="B11" s="140">
        <f t="shared" ref="B11:B28" si="0">+B10+1</f>
        <v>2002</v>
      </c>
      <c r="C11" s="141">
        <v>0.96830600500106812</v>
      </c>
      <c r="D11" s="59">
        <v>0.96463561058044434</v>
      </c>
      <c r="E11" s="115">
        <v>0.97215133905410767</v>
      </c>
      <c r="F11" s="141">
        <v>0.96830600500106812</v>
      </c>
      <c r="G11" s="59">
        <v>0.96463561058044434</v>
      </c>
      <c r="H11" s="115">
        <v>0.97215133905410767</v>
      </c>
      <c r="I11" s="142">
        <v>2002</v>
      </c>
      <c r="J11" s="60">
        <v>2002</v>
      </c>
      <c r="K11" s="96">
        <v>2002</v>
      </c>
      <c r="L11" s="143" t="s">
        <v>277</v>
      </c>
      <c r="M11" s="43"/>
      <c r="N11" s="14"/>
    </row>
    <row r="12" spans="1:14" ht="17.100000000000001" customHeight="1" x14ac:dyDescent="0.3">
      <c r="A12" s="14"/>
      <c r="B12" s="140">
        <f t="shared" si="0"/>
        <v>2003</v>
      </c>
      <c r="C12" s="141">
        <v>0.97100824117660522</v>
      </c>
      <c r="D12" s="59">
        <v>0.96764540672302246</v>
      </c>
      <c r="E12" s="115">
        <v>0.97455227375030518</v>
      </c>
      <c r="F12" s="141">
        <v>0.97100824117660522</v>
      </c>
      <c r="G12" s="59">
        <v>0.96764540672302246</v>
      </c>
      <c r="H12" s="115">
        <v>0.97455227375030518</v>
      </c>
      <c r="I12" s="142">
        <v>2003</v>
      </c>
      <c r="J12" s="60">
        <v>2003</v>
      </c>
      <c r="K12" s="96">
        <v>2003</v>
      </c>
      <c r="L12" s="143" t="s">
        <v>277</v>
      </c>
      <c r="M12" s="43"/>
      <c r="N12" s="14"/>
    </row>
    <row r="13" spans="1:14" ht="17.100000000000001" customHeight="1" x14ac:dyDescent="0.3">
      <c r="A13" s="14"/>
      <c r="B13" s="140">
        <f t="shared" si="0"/>
        <v>2004</v>
      </c>
      <c r="C13" s="141">
        <v>0.97370380163192749</v>
      </c>
      <c r="D13" s="59">
        <v>0.97060537338256836</v>
      </c>
      <c r="E13" s="115">
        <v>0.97696405649185181</v>
      </c>
      <c r="F13" s="141">
        <v>0.97370380163192749</v>
      </c>
      <c r="G13" s="59">
        <v>0.97060537338256836</v>
      </c>
      <c r="H13" s="115">
        <v>0.97696405649185181</v>
      </c>
      <c r="I13" s="142">
        <v>2004</v>
      </c>
      <c r="J13" s="60">
        <v>2004</v>
      </c>
      <c r="K13" s="96">
        <v>2004</v>
      </c>
      <c r="L13" s="143" t="s">
        <v>277</v>
      </c>
      <c r="M13" s="43"/>
      <c r="N13" s="14"/>
    </row>
    <row r="14" spans="1:14" ht="17.100000000000001" customHeight="1" x14ac:dyDescent="0.3">
      <c r="A14" s="14"/>
      <c r="B14" s="140">
        <f t="shared" si="0"/>
        <v>2005</v>
      </c>
      <c r="C14" s="141">
        <v>0.9763074517250061</v>
      </c>
      <c r="D14" s="59">
        <v>0.97346103191375732</v>
      </c>
      <c r="E14" s="115">
        <v>0.97924524545669556</v>
      </c>
      <c r="F14" s="141">
        <v>0.9763074517250061</v>
      </c>
      <c r="G14" s="59">
        <v>0.97346103191375732</v>
      </c>
      <c r="H14" s="115">
        <v>0.97924524545669556</v>
      </c>
      <c r="I14" s="142">
        <v>2005</v>
      </c>
      <c r="J14" s="60">
        <v>2005</v>
      </c>
      <c r="K14" s="96">
        <v>2005</v>
      </c>
      <c r="L14" s="143" t="s">
        <v>277</v>
      </c>
      <c r="M14" s="43"/>
      <c r="N14" s="14"/>
    </row>
    <row r="15" spans="1:14" ht="17.100000000000001" customHeight="1" x14ac:dyDescent="0.3">
      <c r="A15" s="14"/>
      <c r="B15" s="140">
        <f t="shared" si="0"/>
        <v>2006</v>
      </c>
      <c r="C15" s="141">
        <v>0.9787108302116394</v>
      </c>
      <c r="D15" s="59">
        <v>0.97614431381225586</v>
      </c>
      <c r="E15" s="115">
        <v>0.98135805130004883</v>
      </c>
      <c r="F15" s="141">
        <v>0.9787108302116394</v>
      </c>
      <c r="G15" s="59">
        <v>0.97614431381225586</v>
      </c>
      <c r="H15" s="115">
        <v>0.98135805130004883</v>
      </c>
      <c r="I15" s="142">
        <v>2006</v>
      </c>
      <c r="J15" s="60">
        <v>2006</v>
      </c>
      <c r="K15" s="96">
        <v>2006</v>
      </c>
      <c r="L15" s="143" t="s">
        <v>277</v>
      </c>
      <c r="M15" s="43"/>
      <c r="N15" s="14"/>
    </row>
    <row r="16" spans="1:14" ht="17.100000000000001" customHeight="1" x14ac:dyDescent="0.3">
      <c r="A16" s="14"/>
      <c r="B16" s="140">
        <f t="shared" si="0"/>
        <v>2007</v>
      </c>
      <c r="C16" s="141">
        <v>0.98087137937545776</v>
      </c>
      <c r="D16" s="59">
        <v>0.97855734825134277</v>
      </c>
      <c r="E16" s="115">
        <v>0.98325967788696289</v>
      </c>
      <c r="F16" s="141">
        <v>0.98087137937545776</v>
      </c>
      <c r="G16" s="59">
        <v>0.97855734825134277</v>
      </c>
      <c r="H16" s="115">
        <v>0.98325967788696289</v>
      </c>
      <c r="I16" s="142">
        <v>2007</v>
      </c>
      <c r="J16" s="60">
        <v>2007</v>
      </c>
      <c r="K16" s="96">
        <v>2007</v>
      </c>
      <c r="L16" s="143" t="s">
        <v>277</v>
      </c>
      <c r="M16" s="43"/>
      <c r="N16" s="14"/>
    </row>
    <row r="17" spans="1:14" ht="17.100000000000001" customHeight="1" x14ac:dyDescent="0.3">
      <c r="A17" s="14"/>
      <c r="B17" s="140">
        <f t="shared" si="0"/>
        <v>2008</v>
      </c>
      <c r="C17" s="141">
        <v>0.98278313875198364</v>
      </c>
      <c r="D17" s="59">
        <v>0.98072397708892822</v>
      </c>
      <c r="E17" s="115">
        <v>0.98493242263793945</v>
      </c>
      <c r="F17" s="141">
        <v>0.98278313875198364</v>
      </c>
      <c r="G17" s="59">
        <v>0.98072397708892822</v>
      </c>
      <c r="H17" s="115">
        <v>0.98493242263793945</v>
      </c>
      <c r="I17" s="142">
        <v>2008</v>
      </c>
      <c r="J17" s="60">
        <v>2008</v>
      </c>
      <c r="K17" s="96">
        <v>2008</v>
      </c>
      <c r="L17" s="143" t="s">
        <v>277</v>
      </c>
      <c r="M17" s="43"/>
      <c r="N17" s="14"/>
    </row>
    <row r="18" spans="1:14" ht="17.100000000000001" customHeight="1" x14ac:dyDescent="0.3">
      <c r="A18" s="14"/>
      <c r="B18" s="140">
        <f t="shared" si="0"/>
        <v>2009</v>
      </c>
      <c r="C18" s="141">
        <v>0.98443937301635742</v>
      </c>
      <c r="D18" s="59">
        <v>0.98259282112121582</v>
      </c>
      <c r="E18" s="115">
        <v>0.98637497425079346</v>
      </c>
      <c r="F18" s="141">
        <v>0.98443937301635742</v>
      </c>
      <c r="G18" s="59">
        <v>0.98259282112121582</v>
      </c>
      <c r="H18" s="115">
        <v>0.98637497425079346</v>
      </c>
      <c r="I18" s="142">
        <v>2009</v>
      </c>
      <c r="J18" s="60">
        <v>2009</v>
      </c>
      <c r="K18" s="96">
        <v>2009</v>
      </c>
      <c r="L18" s="143" t="s">
        <v>277</v>
      </c>
      <c r="M18" s="43"/>
      <c r="N18" s="14"/>
    </row>
    <row r="19" spans="1:14" ht="17.100000000000001" customHeight="1" x14ac:dyDescent="0.3">
      <c r="A19" s="14"/>
      <c r="B19" s="140">
        <f t="shared" si="0"/>
        <v>2010</v>
      </c>
      <c r="C19" s="141">
        <v>0.98583918809890747</v>
      </c>
      <c r="D19" s="59">
        <v>0.98416638374328613</v>
      </c>
      <c r="E19" s="115">
        <v>0.98759418725967407</v>
      </c>
      <c r="F19" s="141">
        <v>0.98583918809890747</v>
      </c>
      <c r="G19" s="59">
        <v>0.98416638374328613</v>
      </c>
      <c r="H19" s="115">
        <v>0.98759418725967407</v>
      </c>
      <c r="I19" s="142">
        <v>2010</v>
      </c>
      <c r="J19" s="60">
        <v>2010</v>
      </c>
      <c r="K19" s="96">
        <v>2010</v>
      </c>
      <c r="L19" s="143" t="s">
        <v>277</v>
      </c>
      <c r="M19" s="43"/>
      <c r="N19" s="14"/>
    </row>
    <row r="20" spans="1:14" ht="17.100000000000001" customHeight="1" x14ac:dyDescent="0.3">
      <c r="A20" s="14"/>
      <c r="B20" s="140">
        <f t="shared" si="0"/>
        <v>2011</v>
      </c>
      <c r="C20" s="141">
        <v>0.98698163032531738</v>
      </c>
      <c r="D20" s="59">
        <v>0.9854702353477478</v>
      </c>
      <c r="E20" s="115">
        <v>0.98858815431594849</v>
      </c>
      <c r="F20" s="141">
        <v>0.98698163032531738</v>
      </c>
      <c r="G20" s="59">
        <v>0.9854702353477478</v>
      </c>
      <c r="H20" s="115">
        <v>0.98858815431594849</v>
      </c>
      <c r="I20" s="142">
        <v>2011</v>
      </c>
      <c r="J20" s="60">
        <v>2011</v>
      </c>
      <c r="K20" s="96">
        <v>2011</v>
      </c>
      <c r="L20" s="143" t="s">
        <v>277</v>
      </c>
      <c r="M20" s="43"/>
      <c r="N20" s="14"/>
    </row>
    <row r="21" spans="1:14" ht="17.100000000000001" customHeight="1" x14ac:dyDescent="0.3">
      <c r="A21" s="14"/>
      <c r="B21" s="140">
        <f t="shared" si="0"/>
        <v>2012</v>
      </c>
      <c r="C21" s="141">
        <v>0.98789072036743164</v>
      </c>
      <c r="D21" s="59">
        <v>0.98649156093597412</v>
      </c>
      <c r="E21" s="115">
        <v>0.98936915397644043</v>
      </c>
      <c r="F21" s="141">
        <v>0.98789072036743164</v>
      </c>
      <c r="G21" s="59">
        <v>0.98649156093597412</v>
      </c>
      <c r="H21" s="115">
        <v>0.98936915397644043</v>
      </c>
      <c r="I21" s="142">
        <v>2012</v>
      </c>
      <c r="J21" s="60">
        <v>2012</v>
      </c>
      <c r="K21" s="96">
        <v>2012</v>
      </c>
      <c r="L21" s="143" t="s">
        <v>277</v>
      </c>
      <c r="M21" s="43"/>
      <c r="N21" s="14"/>
    </row>
    <row r="22" spans="1:14" ht="17.100000000000001" customHeight="1" x14ac:dyDescent="0.3">
      <c r="A22" s="14"/>
      <c r="B22" s="140">
        <f t="shared" si="0"/>
        <v>2013</v>
      </c>
      <c r="C22" s="141">
        <v>0.98858761787414551</v>
      </c>
      <c r="D22" s="59">
        <v>0.98728865385055542</v>
      </c>
      <c r="E22" s="115">
        <v>0.98995929956436157</v>
      </c>
      <c r="F22" s="141">
        <v>0.98858761787414551</v>
      </c>
      <c r="G22" s="59">
        <v>0.98728865385055542</v>
      </c>
      <c r="H22" s="115">
        <v>0.98995929956436157</v>
      </c>
      <c r="I22" s="142">
        <v>2013</v>
      </c>
      <c r="J22" s="60">
        <v>2013</v>
      </c>
      <c r="K22" s="96">
        <v>2013</v>
      </c>
      <c r="L22" s="143" t="s">
        <v>277</v>
      </c>
      <c r="M22" s="43"/>
      <c r="N22" s="14"/>
    </row>
    <row r="23" spans="1:14" ht="17.100000000000001" customHeight="1" x14ac:dyDescent="0.3">
      <c r="A23" s="14"/>
      <c r="B23" s="140">
        <f t="shared" si="0"/>
        <v>2014</v>
      </c>
      <c r="C23" s="141">
        <v>0.98910254240036011</v>
      </c>
      <c r="D23" s="59">
        <v>0.98786085844039917</v>
      </c>
      <c r="E23" s="115">
        <v>0.99040687084197998</v>
      </c>
      <c r="F23" s="141">
        <v>0.98910254240036011</v>
      </c>
      <c r="G23" s="59">
        <v>0.98786085844039917</v>
      </c>
      <c r="H23" s="115">
        <v>0.99040687084197998</v>
      </c>
      <c r="I23" s="142">
        <v>2014</v>
      </c>
      <c r="J23" s="60">
        <v>2014</v>
      </c>
      <c r="K23" s="96">
        <v>2014</v>
      </c>
      <c r="L23" s="143" t="s">
        <v>277</v>
      </c>
      <c r="M23" s="43"/>
      <c r="N23" s="14"/>
    </row>
    <row r="24" spans="1:14" ht="17.100000000000001" customHeight="1" x14ac:dyDescent="0.3">
      <c r="A24" s="14"/>
      <c r="B24" s="140">
        <f t="shared" si="0"/>
        <v>2015</v>
      </c>
      <c r="C24" s="141">
        <v>0.98948365449905396</v>
      </c>
      <c r="D24" s="59">
        <v>0.98830050230026245</v>
      </c>
      <c r="E24" s="115">
        <v>0.99072140455245972</v>
      </c>
      <c r="F24" s="141">
        <v>0.98948365449905396</v>
      </c>
      <c r="G24" s="59">
        <v>0.98830050230026245</v>
      </c>
      <c r="H24" s="115">
        <v>0.99072140455245972</v>
      </c>
      <c r="I24" s="142">
        <v>2015</v>
      </c>
      <c r="J24" s="60">
        <v>2015</v>
      </c>
      <c r="K24" s="96">
        <v>2015</v>
      </c>
      <c r="L24" s="143" t="s">
        <v>277</v>
      </c>
      <c r="M24" s="43"/>
      <c r="N24" s="14"/>
    </row>
    <row r="25" spans="1:14" ht="17.100000000000001" customHeight="1" x14ac:dyDescent="0.3">
      <c r="A25" s="14"/>
      <c r="B25" s="140">
        <f t="shared" si="0"/>
        <v>2016</v>
      </c>
      <c r="C25" s="141">
        <v>0.98976284265518188</v>
      </c>
      <c r="D25" s="59">
        <v>0.98861753940582275</v>
      </c>
      <c r="E25" s="115">
        <v>0.99097055196762085</v>
      </c>
      <c r="F25" s="141">
        <v>0.98976284265518188</v>
      </c>
      <c r="G25" s="59">
        <v>0.98861753940582275</v>
      </c>
      <c r="H25" s="115">
        <v>0.99097055196762085</v>
      </c>
      <c r="I25" s="142">
        <v>2016</v>
      </c>
      <c r="J25" s="60">
        <v>2016</v>
      </c>
      <c r="K25" s="96">
        <v>2016</v>
      </c>
      <c r="L25" s="143" t="s">
        <v>277</v>
      </c>
      <c r="M25" s="43"/>
      <c r="N25" s="14"/>
    </row>
    <row r="26" spans="1:14" ht="17.100000000000001" customHeight="1" x14ac:dyDescent="0.3">
      <c r="A26" s="14"/>
      <c r="B26" s="140">
        <f t="shared" si="0"/>
        <v>2017</v>
      </c>
      <c r="C26" s="141">
        <v>0.98997479677200317</v>
      </c>
      <c r="D26" s="59">
        <v>0.98885756731033325</v>
      </c>
      <c r="E26" s="115">
        <v>0.99114179611206055</v>
      </c>
      <c r="F26" s="141">
        <v>0.98997479677200317</v>
      </c>
      <c r="G26" s="59">
        <v>0.98885756731033325</v>
      </c>
      <c r="H26" s="115">
        <v>0.99114179611206055</v>
      </c>
      <c r="I26" s="142">
        <v>2017</v>
      </c>
      <c r="J26" s="60">
        <v>2017</v>
      </c>
      <c r="K26" s="96">
        <v>2017</v>
      </c>
      <c r="L26" s="143" t="s">
        <v>277</v>
      </c>
      <c r="M26" s="43"/>
      <c r="N26" s="14"/>
    </row>
    <row r="27" spans="1:14" ht="17.100000000000001" customHeight="1" x14ac:dyDescent="0.3">
      <c r="A27" s="14"/>
      <c r="B27" s="140">
        <f t="shared" si="0"/>
        <v>2018</v>
      </c>
      <c r="C27" s="141">
        <v>0.99018621444702148</v>
      </c>
      <c r="D27" s="59">
        <v>0.98909538984298706</v>
      </c>
      <c r="E27" s="115">
        <v>0.9913216233253479</v>
      </c>
      <c r="F27" s="141">
        <v>0.99018621444702148</v>
      </c>
      <c r="G27" s="59">
        <v>0.98909538984298706</v>
      </c>
      <c r="H27" s="115">
        <v>0.9913216233253479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0.99018621444702148</v>
      </c>
      <c r="G28" s="146">
        <v>0.98909538984298706</v>
      </c>
      <c r="H28" s="147">
        <v>0.9913216233253479</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B5DD7FD-0773-401A-9B46-55727E256BC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7E25-5274-4371-8F46-6E3EE4EDE5ED}">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333</v>
      </c>
      <c r="G7" s="49"/>
      <c r="H7" s="88"/>
      <c r="I7" s="48" t="s">
        <v>334</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12.699104309082031</v>
      </c>
      <c r="D19" s="156">
        <v>12.39249324798584</v>
      </c>
      <c r="E19" s="156">
        <v>13.036087989807129</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12.861264228820801</v>
      </c>
      <c r="D26" s="156">
        <v>12.716176986694336</v>
      </c>
      <c r="E26" s="156">
        <v>13.026639938354492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12.9356689453125</v>
      </c>
      <c r="D28" s="160">
        <v>12.780282020568848</v>
      </c>
      <c r="E28" s="160">
        <v>13.112295150756836</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2023-09-25T18:12:02Z</dcterms:created>
  <dcterms:modified xsi:type="dcterms:W3CDTF">2023-09-25T18:12:06Z</dcterms:modified>
</cp:coreProperties>
</file>