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BF5EBD4E-DB3A-4DED-8DCE-490DF69763F9}"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<sst xmlns="http://schemas.openxmlformats.org/spreadsheetml/2006/main" count="4679" uniqueCount="384">
  <si>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</si>
  <si>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</si>
  <si>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</si>
  <si>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</si>
  <si>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</si>
  <si>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</si>
  <si>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</si>
  <si>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</si>
  <si>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</si>
  <si>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</si>
  <si>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</si>
  <si>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</si>
  <si>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</si>
  <si>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</si>
  <si>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</si>
  <si>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</si>
  <si>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Health care facilities with basic hygiene services (%)</t>
  </si>
  <si>
    <t>Health care facilities with basic sanitation services (%)</t>
  </si>
  <si>
    <t>ITN use by children (%), ages 0-5</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</si>
  <si>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</si>
  <si>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</si>
  <si>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</si>
  <si>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</si>
  <si>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</si>
  <si>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</si>
  <si>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</si>
  <si>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</si>
  <si>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</si>
  <si>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</si>
  <si>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</si>
  <si>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</si>
  <si>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</si>
  <si>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</si>
  <si>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</si>
  <si>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</si>
  <si>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</si>
  <si>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</si>
  <si>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</si>
  <si>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</si>
  <si>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</si>
  <si>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</si>
  <si>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</si>
  <si>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</si>
  <si>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</si>
  <si>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</si>
  <si>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</si>
  <si>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</si>
  <si>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</si>
  <si>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</si>
  <si>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</si>
  <si>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</si>
  <si>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</si>
  <si>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</si>
  <si>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</si>
  <si>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</si>
  <si>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</si>
  <si>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</si>
  <si>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Niger</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</si>
  <si>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</si>
  <si>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</si>
  <si>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</si>
  <si>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</si>
  <si>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</si>
  <si>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</si>
  <si>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</si>
  <si>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</si>
  <si>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</si>
  <si>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</si>
  <si>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</si>
  <si>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</si>
  <si>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</si>
  <si>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</si>
  <si>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</si>
  <si>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</si>
  <si>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</si>
  <si>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</si>
  <si>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Population with basic sanitation services (%)</t>
  </si>
  <si>
    <t>Repetition rate in primary education (%)</t>
  </si>
  <si>
    <t>HPV vaccination rate, last dose (%)</t>
  </si>
  <si>
    <t>Satisfied demand for family planning (%)</t>
  </si>
  <si>
    <t>Youth informal employment rate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</si>
  <si>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</si>
  <si>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</si>
  <si>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</si>
  <si>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</si>
  <si>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</si>
  <si>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</si>
  <si>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</si>
  <si>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</si>
  <si>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</si>
  <si>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</si>
  <si>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</si>
  <si>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</si>
  <si>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</si>
  <si>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</si>
  <si>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</si>
  <si>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</si>
  <si>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</si>
  <si>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</si>
  <si>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</si>
  <si>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</si>
  <si>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</si>
  <si>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</si>
  <si>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</si>
  <si>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</si>
  <si>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</si>
  <si>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</si>
  <si>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</si>
  <si>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</si>
  <si>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</si>
  <si>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</si>
  <si>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</si>
  <si>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</si>
  <si>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</si>
  <si>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</si>
  <si>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</si>
  <si>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</si>
  <si>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</si>
  <si>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</si>
  <si>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</si>
  <si>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</si>
  <si>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</si>
  <si>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</si>
  <si>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</si>
  <si>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</si>
  <si>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</si>
  <si>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</si>
  <si>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</si>
  <si>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</si>
  <si>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</si>
  <si>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</si>
  <si>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</si>
  <si>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</si>
  <si>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</si>
  <si>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</si>
  <si>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</si>
  <si>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</si>
  <si>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</si>
  <si>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</si>
  <si>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</si>
  <si>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</si>
  <si>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</si>
  <si>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</si>
  <si>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</si>
  <si>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</si>
  <si>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</si>
  <si>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</si>
  <si>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</si>
  <si>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</si>
  <si>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</si>
  <si>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</si>
  <si>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</si>
  <si>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</si>
  <si>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</si>
  <si>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</si>
  <si>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</si>
  <si>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</si>
  <si>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</si>
  <si>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</si>
  <si>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</si>
  <si>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</si>
  <si>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</si>
  <si>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</si>
  <si>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</si>
  <si>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</si>
  <si>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</si>
  <si>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</si>
  <si>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</si>
  <si>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</si>
  <si>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</si>
  <si>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</si>
  <si>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</si>
  <si>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</si>
  <si>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</si>
  <si>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</si>
  <si>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</si>
  <si>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</si>
  <si>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</si>
  <si>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</si>
  <si>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</si>
  <si>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</si>
  <si>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</si>
  <si>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</si>
  <si>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</si>
  <si>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</si>
  <si>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</si>
  <si>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</si>
  <si>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</si>
  <si>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</si>
  <si>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</si>
  <si>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</si>
  <si>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</si>
  <si>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</si>
  <si>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</si>
  <si>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</si>
  <si>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</si>
  <si>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</si>
  <si>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</si>
  <si>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</si>
  <si>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</si>
  <si>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</si>
  <si>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</si>
  <si>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</si>
  <si>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</si>
  <si>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</si>
  <si>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</si>
  <si>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</si>
  <si>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</si>
  <si>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</si>
  <si>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</si>
  <si>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</si>
  <si>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</si>
  <si>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</si>
  <si>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</si>
  <si>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</si>
  <si>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</si>
  <si>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</si>
  <si>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</si>
  <si>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</si>
  <si>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</si>
  <si>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</si>
  <si>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</si>
  <si>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</si>
  <si>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</si>
  <si>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</si>
  <si>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</si>
  <si>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</si>
  <si>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</si>
  <si>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</si>
  <si>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</si>
  <si>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</si>
  <si>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</si>
  <si>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</si>
  <si>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</si>
  <si>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</si>
  <si>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</si>
  <si>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</si>
  <si>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</si>
  <si>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</si>
  <si>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</si>
  <si>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</si>
  <si>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Niger</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</si>
  <si>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</si>
  <si>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</si>
  <si>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</si>
  <si>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</si>
  <si>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</si>
  <si>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</si>
  <si>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</si>
  <si>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</si>
  <si>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</si>
  <si>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</si>
  <si>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</si>
  <si>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</si>
  <si>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</si>
  <si>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</si>
  <si>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</si>
  <si>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</si>
  <si>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</si>
  <si>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</si>
  <si>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</si>
  <si>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</si>
  <si>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</si>
  <si>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</si>
  <si>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</si>
  <si>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</si>
  <si>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</si>
  <si>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</si>
  <si>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</si>
  <si>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</si>
  <si>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</si>
  <si>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</si>
  <si>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</si>
  <si>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</si>
  <si>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</si>
  <si>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</si>
  <si>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</si>
  <si>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</si>
  <si>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</si>
  <si>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</si>
  <si>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</si>
  <si>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</si>
  <si>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</si>
  <si>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</si>
  <si>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</si>
  <si>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</si>
  <si>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</si>
  <si>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</si>
  <si>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[0.29,0.33]</t>
  </si>
  <si>
    <t>[0.29,0.34]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</si>
  <si>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</si>
  <si>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</si>
  <si>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</si>
  <si>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</si>
  <si>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</si>
  <si>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</si>
  <si>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</si>
  <si>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</si>
  <si>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</si>
  <si>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</si>
  <si>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</si>
  <si>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</si>
  <si>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</si>
  <si>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</si>
  <si>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</si>
  <si>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</si>
  <si>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</si>
  <si>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</si>
  <si>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</si>
  <si>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</si>
  <si>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</si>
  <si>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</si>
  <si>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</si>
  <si>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</si>
  <si>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</si>
  <si>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</si>
  <si>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</si>
  <si>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</si>
  <si>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</si>
  <si>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</si>
  <si>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</si>
  <si>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</si>
  <si>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</si>
  <si>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</si>
  <si>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</si>
  <si>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</si>
  <si>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</si>
  <si>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</si>
  <si>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</si>
  <si>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</si>
  <si>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</si>
  <si>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</si>
  <si>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</si>
  <si>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</si>
  <si>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</si>
  <si>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</si>
  <si>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</si>
  <si>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</si>
  <si>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</si>
  <si>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</si>
  <si>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</si>
  <si>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</si>
  <si>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</si>
  <si>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</si>
  <si>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</si>
  <si>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</si>
  <si>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</si>
  <si>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</si>
  <si>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</si>
  <si>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</si>
  <si>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</si>
  <si>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</si>
  <si>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</si>
  <si>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</si>
  <si>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</si>
  <si>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</si>
  <si>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</si>
  <si>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</si>
  <si>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</si>
  <si>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</si>
  <si>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</si>
  <si>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</si>
  <si>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</si>
  <si>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</si>
  <si>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</si>
  <si>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</si>
  <si>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</si>
  <si>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</si>
  <si>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</si>
  <si>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</si>
  <si>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</si>
  <si>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</si>
  <si>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</si>
  <si>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</si>
  <si>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</si>
  <si>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</si>
  <si>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[0.30,0.34]</t>
  </si>
  <si>
    <t>[0.30,0.33]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</si>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</sst>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6C19E817-8FF2-4526-BA43-B544051FE709}"/>
    <cellStyle name="Normal" xfId="0" builtinId="0"/>
    <cellStyle name="Normal 2" xfId="2" xr:uid="{A26D76C0-3601-46BA-967E-3237C22F41E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F609784-A01A-4FD7-A856-28DEBD2CFF9A}"/>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86E61F81-D319-468B-8743-8EF6F2835313}"/>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BDD4F6C0-1D35-4CE7-ADF7-1F3926BC71AA}"/>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ED58A90-AC50-4251-98F0-57A39BA0E5F5}"/>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08185CFB-64F0-4F5C-9EEC-D50D7C6C149A}"/>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FC1ABB9-AF00-4B4E-BD59-8D5D40CB095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NE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NE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9F8ECC2-BC38-4B7C-A1F7-8B1B87404E8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287FE36-7488-42C0-89C4-B969674B3874}"/>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1AAD49AE-7276-4298-B0C4-F684A14FF196}"/>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388DB26-B9CA-47DE-A1F5-7CDD51372F8C}"/>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7FD6237-4FEC-463C-862E-78883316631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2E7537F3-3FD0-4870-B631-9D6086AEB14C}"/>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0321002-2EA9-4204-B260-23426653ECCE}"/>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E0FB5E8-6D55-41D1-929A-E2F25AA6AF62}"/>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6EF4510-0729-4F10-AE4D-003066F7A54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2E8D4457-698C-4135-A017-77A9B2DB0D7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7B4A3E8-3F47-4CFF-8CFA-984B1E13F9C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585EA91A-ED2E-4A2A-87C8-F10B45892A4A}"/>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87352AF-09A5-4FCD-8357-37BCC077345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6859803-C35D-4CB2-B51A-D26D43AB7F79}"/>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983BD2C-2A3B-492A-887F-1B9DC1D6A9B1}"/>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79EB135F-C72C-4C39-9366-8A3009D84D5B}"/>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E94F574-C598-4F16-B02B-ED835EF9ACBB}"/>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AB52F59-5EEC-4B8D-8470-513B395565E4}"/>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875B2C3-EC4D-4318-BB27-DA7DD5BB8D27}"/>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F9ED1E6-78C6-4567-B143-65E5625BB82B}"/>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AF2DA1C-5197-4DC3-81C9-B39A9F7DB19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2EC43EAC-9925-4A10-80CB-F7D1BB89F972}"/>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F6194-9A5B-4E99-9BCF-DFDA6E80F4DE}">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92645BBA-83E5-4A48-9BF4-ECF10DDD668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9507A-6231-432C-9D9D-55CA70E51B5C}">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58</v>
      </c>
      <c r="C7" s="165" t="s">
        <v>326</v>
      </c>
      <c r="D7" s="166"/>
      <c r="E7" s="167"/>
      <c r="F7" s="165" t="s">
        <v>271</v>
      </c>
      <c r="G7" s="166"/>
      <c r="H7" s="167"/>
      <c r="I7" s="165" t="s">
        <v>272</v>
      </c>
      <c r="J7" s="166"/>
      <c r="K7" s="167"/>
      <c r="L7" s="135" t="s">
        <v>337</v>
      </c>
      <c r="M7" s="135" t="s">
        <v>65</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327</v>
      </c>
      <c r="M9" s="143" t="s">
        <v>327</v>
      </c>
      <c r="N9" s="14"/>
      <c r="O9" s="14"/>
    </row>
    <row r="10" spans="1:15" ht="16.5" customHeight="1" x14ac:dyDescent="0.3">
      <c r="A10" s="14"/>
      <c r="B10" s="140">
        <f>+B9+1</f>
        <v>2001</v>
      </c>
      <c r="C10" s="142"/>
      <c r="D10" s="60"/>
      <c r="E10" s="96"/>
      <c r="F10" s="142"/>
      <c r="G10" s="60"/>
      <c r="H10" s="96"/>
      <c r="I10" s="142"/>
      <c r="J10" s="60"/>
      <c r="K10" s="96"/>
      <c r="L10" s="159" t="s">
        <v>327</v>
      </c>
      <c r="M10" s="143" t="s">
        <v>327</v>
      </c>
      <c r="N10" s="14"/>
      <c r="O10" s="14"/>
    </row>
    <row r="11" spans="1:15" ht="16.5" customHeight="1" x14ac:dyDescent="0.3">
      <c r="A11" s="14"/>
      <c r="B11" s="140">
        <f t="shared" ref="B11:B28" si="0">+B10+1</f>
        <v>2002</v>
      </c>
      <c r="C11" s="142">
        <v>370.34295654296875</v>
      </c>
      <c r="D11" s="60">
        <v>371.18682861328125</v>
      </c>
      <c r="E11" s="96">
        <v>368.22467041015625</v>
      </c>
      <c r="F11" s="142">
        <v>370.34295654296875</v>
      </c>
      <c r="G11" s="60">
        <v>371.18682861328125</v>
      </c>
      <c r="H11" s="96">
        <v>368.22467041015625</v>
      </c>
      <c r="I11" s="142">
        <v>2002</v>
      </c>
      <c r="J11" s="60">
        <v>2002</v>
      </c>
      <c r="K11" s="96">
        <v>2002</v>
      </c>
      <c r="L11" s="159" t="s">
        <v>338</v>
      </c>
      <c r="M11" s="143" t="s">
        <v>280</v>
      </c>
      <c r="N11" s="14"/>
      <c r="O11" s="14"/>
    </row>
    <row r="12" spans="1:15" ht="16.5" customHeight="1" x14ac:dyDescent="0.3">
      <c r="A12" s="14"/>
      <c r="B12" s="140">
        <f t="shared" si="0"/>
        <v>2003</v>
      </c>
      <c r="C12" s="142"/>
      <c r="D12" s="60"/>
      <c r="E12" s="96"/>
      <c r="F12" s="142">
        <v>370.34295654296875</v>
      </c>
      <c r="G12" s="60">
        <v>371.18682861328125</v>
      </c>
      <c r="H12" s="96">
        <v>368.22467041015625</v>
      </c>
      <c r="I12" s="142">
        <v>2002</v>
      </c>
      <c r="J12" s="60">
        <v>2002</v>
      </c>
      <c r="K12" s="96">
        <v>2002</v>
      </c>
      <c r="L12" s="159" t="s">
        <v>327</v>
      </c>
      <c r="M12" s="143" t="s">
        <v>327</v>
      </c>
      <c r="N12" s="14"/>
      <c r="O12" s="14"/>
    </row>
    <row r="13" spans="1:15" ht="16.5" customHeight="1" x14ac:dyDescent="0.3">
      <c r="A13" s="14"/>
      <c r="B13" s="140">
        <f t="shared" si="0"/>
        <v>2004</v>
      </c>
      <c r="C13" s="142"/>
      <c r="D13" s="60"/>
      <c r="E13" s="96"/>
      <c r="F13" s="142">
        <v>370.34295654296875</v>
      </c>
      <c r="G13" s="60">
        <v>371.18682861328125</v>
      </c>
      <c r="H13" s="96">
        <v>368.22467041015625</v>
      </c>
      <c r="I13" s="142">
        <v>2002</v>
      </c>
      <c r="J13" s="60">
        <v>2002</v>
      </c>
      <c r="K13" s="96">
        <v>2002</v>
      </c>
      <c r="L13" s="159" t="s">
        <v>327</v>
      </c>
      <c r="M13" s="143" t="s">
        <v>327</v>
      </c>
      <c r="N13" s="14"/>
      <c r="O13" s="14"/>
    </row>
    <row r="14" spans="1:15" ht="16.5" customHeight="1" x14ac:dyDescent="0.3">
      <c r="A14" s="14"/>
      <c r="B14" s="140">
        <f t="shared" si="0"/>
        <v>2005</v>
      </c>
      <c r="C14" s="142"/>
      <c r="D14" s="60"/>
      <c r="E14" s="96"/>
      <c r="F14" s="142">
        <v>370.34295654296875</v>
      </c>
      <c r="G14" s="60">
        <v>371.18682861328125</v>
      </c>
      <c r="H14" s="96">
        <v>368.22467041015625</v>
      </c>
      <c r="I14" s="142">
        <v>2002</v>
      </c>
      <c r="J14" s="60">
        <v>2002</v>
      </c>
      <c r="K14" s="96">
        <v>2002</v>
      </c>
      <c r="L14" s="159" t="s">
        <v>327</v>
      </c>
      <c r="M14" s="143" t="s">
        <v>327</v>
      </c>
      <c r="N14" s="14"/>
      <c r="O14" s="14"/>
    </row>
    <row r="15" spans="1:15" ht="16.5" customHeight="1" x14ac:dyDescent="0.3">
      <c r="A15" s="14"/>
      <c r="B15" s="140">
        <f t="shared" si="0"/>
        <v>2006</v>
      </c>
      <c r="C15" s="142"/>
      <c r="D15" s="60"/>
      <c r="E15" s="96"/>
      <c r="F15" s="142">
        <v>370.34295654296875</v>
      </c>
      <c r="G15" s="60">
        <v>371.18682861328125</v>
      </c>
      <c r="H15" s="96">
        <v>368.22467041015625</v>
      </c>
      <c r="I15" s="142">
        <v>2002</v>
      </c>
      <c r="J15" s="60">
        <v>2002</v>
      </c>
      <c r="K15" s="96">
        <v>2002</v>
      </c>
      <c r="L15" s="159" t="s">
        <v>327</v>
      </c>
      <c r="M15" s="143" t="s">
        <v>327</v>
      </c>
      <c r="N15" s="14"/>
      <c r="O15" s="14"/>
    </row>
    <row r="16" spans="1:15" ht="16.5" customHeight="1" x14ac:dyDescent="0.3">
      <c r="A16" s="14"/>
      <c r="B16" s="140">
        <f t="shared" si="0"/>
        <v>2007</v>
      </c>
      <c r="C16" s="142"/>
      <c r="D16" s="60"/>
      <c r="E16" s="96"/>
      <c r="F16" s="142">
        <v>370.34295654296875</v>
      </c>
      <c r="G16" s="60">
        <v>371.18682861328125</v>
      </c>
      <c r="H16" s="96">
        <v>368.22467041015625</v>
      </c>
      <c r="I16" s="142">
        <v>2002</v>
      </c>
      <c r="J16" s="60">
        <v>2002</v>
      </c>
      <c r="K16" s="96">
        <v>2002</v>
      </c>
      <c r="L16" s="159" t="s">
        <v>327</v>
      </c>
      <c r="M16" s="143" t="s">
        <v>327</v>
      </c>
      <c r="N16" s="14"/>
      <c r="O16" s="14"/>
    </row>
    <row r="17" spans="1:15" ht="16.5" customHeight="1" x14ac:dyDescent="0.3">
      <c r="A17" s="14"/>
      <c r="B17" s="140">
        <f t="shared" si="0"/>
        <v>2008</v>
      </c>
      <c r="C17" s="142"/>
      <c r="D17" s="60"/>
      <c r="E17" s="96"/>
      <c r="F17" s="142">
        <v>370.34295654296875</v>
      </c>
      <c r="G17" s="60">
        <v>371.18682861328125</v>
      </c>
      <c r="H17" s="96">
        <v>368.22467041015625</v>
      </c>
      <c r="I17" s="142">
        <v>2002</v>
      </c>
      <c r="J17" s="60">
        <v>2002</v>
      </c>
      <c r="K17" s="96">
        <v>2002</v>
      </c>
      <c r="L17" s="159" t="s">
        <v>327</v>
      </c>
      <c r="M17" s="143" t="s">
        <v>327</v>
      </c>
      <c r="N17" s="14"/>
      <c r="O17" s="14"/>
    </row>
    <row r="18" spans="1:15" ht="16.5" customHeight="1" x14ac:dyDescent="0.3">
      <c r="A18" s="14"/>
      <c r="B18" s="140">
        <f t="shared" si="0"/>
        <v>2009</v>
      </c>
      <c r="C18" s="142"/>
      <c r="D18" s="60"/>
      <c r="E18" s="96"/>
      <c r="F18" s="142">
        <v>370.34295654296875</v>
      </c>
      <c r="G18" s="60">
        <v>371.18682861328125</v>
      </c>
      <c r="H18" s="96">
        <v>368.22467041015625</v>
      </c>
      <c r="I18" s="142">
        <v>2002</v>
      </c>
      <c r="J18" s="60">
        <v>2002</v>
      </c>
      <c r="K18" s="96">
        <v>2002</v>
      </c>
      <c r="L18" s="159" t="s">
        <v>327</v>
      </c>
      <c r="M18" s="143" t="s">
        <v>327</v>
      </c>
      <c r="N18" s="14"/>
      <c r="O18" s="14"/>
    </row>
    <row r="19" spans="1:15" ht="16.5" customHeight="1" x14ac:dyDescent="0.3">
      <c r="A19" s="14"/>
      <c r="B19" s="140">
        <f t="shared" si="0"/>
        <v>2010</v>
      </c>
      <c r="C19" s="142"/>
      <c r="D19" s="60"/>
      <c r="E19" s="96"/>
      <c r="F19" s="142">
        <v>370.34295654296875</v>
      </c>
      <c r="G19" s="60">
        <v>371.18682861328125</v>
      </c>
      <c r="H19" s="96">
        <v>368.22467041015625</v>
      </c>
      <c r="I19" s="142">
        <v>2002</v>
      </c>
      <c r="J19" s="60">
        <v>2002</v>
      </c>
      <c r="K19" s="96">
        <v>2002</v>
      </c>
      <c r="L19" s="159" t="s">
        <v>327</v>
      </c>
      <c r="M19" s="143" t="s">
        <v>327</v>
      </c>
      <c r="N19" s="14"/>
      <c r="O19" s="14"/>
    </row>
    <row r="20" spans="1:15" ht="16.5" customHeight="1" x14ac:dyDescent="0.3">
      <c r="A20" s="14"/>
      <c r="B20" s="140">
        <f t="shared" si="0"/>
        <v>2011</v>
      </c>
      <c r="C20" s="142"/>
      <c r="D20" s="60"/>
      <c r="E20" s="96"/>
      <c r="F20" s="142">
        <v>370.34295654296875</v>
      </c>
      <c r="G20" s="60">
        <v>371.18682861328125</v>
      </c>
      <c r="H20" s="96">
        <v>368.22467041015625</v>
      </c>
      <c r="I20" s="142">
        <v>2002</v>
      </c>
      <c r="J20" s="60">
        <v>2002</v>
      </c>
      <c r="K20" s="96">
        <v>2002</v>
      </c>
      <c r="L20" s="159" t="s">
        <v>327</v>
      </c>
      <c r="M20" s="143" t="s">
        <v>327</v>
      </c>
      <c r="N20" s="14"/>
      <c r="O20" s="14"/>
    </row>
    <row r="21" spans="1:15" ht="16.5" customHeight="1" x14ac:dyDescent="0.3">
      <c r="A21" s="14"/>
      <c r="B21" s="140">
        <f t="shared" si="0"/>
        <v>2012</v>
      </c>
      <c r="C21" s="142"/>
      <c r="D21" s="60"/>
      <c r="E21" s="96"/>
      <c r="F21" s="142">
        <v>370.34295654296875</v>
      </c>
      <c r="G21" s="60">
        <v>371.18682861328125</v>
      </c>
      <c r="H21" s="96">
        <v>368.22467041015625</v>
      </c>
      <c r="I21" s="142">
        <v>2002</v>
      </c>
      <c r="J21" s="60">
        <v>2002</v>
      </c>
      <c r="K21" s="96">
        <v>2002</v>
      </c>
      <c r="L21" s="159" t="s">
        <v>327</v>
      </c>
      <c r="M21" s="143" t="s">
        <v>327</v>
      </c>
      <c r="N21" s="14"/>
      <c r="O21" s="14"/>
    </row>
    <row r="22" spans="1:15" ht="16.5" customHeight="1" x14ac:dyDescent="0.3">
      <c r="A22" s="14"/>
      <c r="B22" s="140">
        <f t="shared" si="0"/>
        <v>2013</v>
      </c>
      <c r="C22" s="142"/>
      <c r="D22" s="60"/>
      <c r="E22" s="96"/>
      <c r="F22" s="142">
        <v>370.34295654296875</v>
      </c>
      <c r="G22" s="60">
        <v>371.18682861328125</v>
      </c>
      <c r="H22" s="96">
        <v>368.22467041015625</v>
      </c>
      <c r="I22" s="142">
        <v>2002</v>
      </c>
      <c r="J22" s="60">
        <v>2002</v>
      </c>
      <c r="K22" s="96">
        <v>2002</v>
      </c>
      <c r="L22" s="159" t="s">
        <v>327</v>
      </c>
      <c r="M22" s="143" t="s">
        <v>327</v>
      </c>
      <c r="N22" s="14"/>
      <c r="O22" s="14"/>
    </row>
    <row r="23" spans="1:15" ht="16.5" customHeight="1" x14ac:dyDescent="0.3">
      <c r="A23" s="14"/>
      <c r="B23" s="140">
        <f t="shared" si="0"/>
        <v>2014</v>
      </c>
      <c r="C23" s="142">
        <v>304.9222412109375</v>
      </c>
      <c r="D23" s="60">
        <v>307.09051513671875</v>
      </c>
      <c r="E23" s="96">
        <v>302.08929443359375</v>
      </c>
      <c r="F23" s="142">
        <v>304.9222412109375</v>
      </c>
      <c r="G23" s="60">
        <v>307.09051513671875</v>
      </c>
      <c r="H23" s="96">
        <v>302.08929443359375</v>
      </c>
      <c r="I23" s="142">
        <v>2014</v>
      </c>
      <c r="J23" s="60">
        <v>2014</v>
      </c>
      <c r="K23" s="96">
        <v>2014</v>
      </c>
      <c r="L23" s="159" t="s">
        <v>338</v>
      </c>
      <c r="M23" s="143" t="s">
        <v>280</v>
      </c>
      <c r="N23" s="14"/>
      <c r="O23" s="14"/>
    </row>
    <row r="24" spans="1:15" ht="16.5" customHeight="1" x14ac:dyDescent="0.3">
      <c r="A24" s="14"/>
      <c r="B24" s="140">
        <f t="shared" si="0"/>
        <v>2015</v>
      </c>
      <c r="C24" s="142"/>
      <c r="D24" s="60"/>
      <c r="E24" s="96"/>
      <c r="F24" s="142">
        <v>304.9222412109375</v>
      </c>
      <c r="G24" s="60">
        <v>307.09051513671875</v>
      </c>
      <c r="H24" s="96">
        <v>302.08929443359375</v>
      </c>
      <c r="I24" s="142">
        <v>2014</v>
      </c>
      <c r="J24" s="60">
        <v>2014</v>
      </c>
      <c r="K24" s="96">
        <v>2014</v>
      </c>
      <c r="L24" s="159" t="s">
        <v>327</v>
      </c>
      <c r="M24" s="143" t="s">
        <v>327</v>
      </c>
      <c r="N24" s="14"/>
      <c r="O24" s="14"/>
    </row>
    <row r="25" spans="1:15" ht="16.5" customHeight="1" x14ac:dyDescent="0.3">
      <c r="A25" s="14"/>
      <c r="B25" s="140">
        <f t="shared" si="0"/>
        <v>2016</v>
      </c>
      <c r="C25" s="142"/>
      <c r="D25" s="60"/>
      <c r="E25" s="96"/>
      <c r="F25" s="142">
        <v>304.9222412109375</v>
      </c>
      <c r="G25" s="60">
        <v>307.09051513671875</v>
      </c>
      <c r="H25" s="96">
        <v>302.08929443359375</v>
      </c>
      <c r="I25" s="142">
        <v>2014</v>
      </c>
      <c r="J25" s="60">
        <v>2014</v>
      </c>
      <c r="K25" s="96">
        <v>2014</v>
      </c>
      <c r="L25" s="159" t="s">
        <v>327</v>
      </c>
      <c r="M25" s="143" t="s">
        <v>327</v>
      </c>
      <c r="N25" s="14"/>
      <c r="O25" s="14"/>
    </row>
    <row r="26" spans="1:15" ht="16.5" customHeight="1" x14ac:dyDescent="0.3">
      <c r="A26" s="14"/>
      <c r="B26" s="140">
        <f t="shared" si="0"/>
        <v>2017</v>
      </c>
      <c r="C26" s="142"/>
      <c r="D26" s="60"/>
      <c r="E26" s="96"/>
      <c r="F26" s="142">
        <v>304.9222412109375</v>
      </c>
      <c r="G26" s="60">
        <v>307.09051513671875</v>
      </c>
      <c r="H26" s="96">
        <v>302.08929443359375</v>
      </c>
      <c r="I26" s="142">
        <v>2014</v>
      </c>
      <c r="J26" s="60">
        <v>2014</v>
      </c>
      <c r="K26" s="96">
        <v>2014</v>
      </c>
      <c r="L26" s="159" t="s">
        <v>327</v>
      </c>
      <c r="M26" s="143" t="s">
        <v>327</v>
      </c>
      <c r="N26" s="14"/>
      <c r="O26" s="14"/>
    </row>
    <row r="27" spans="1:15" ht="16.5" customHeight="1" x14ac:dyDescent="0.3">
      <c r="A27" s="14"/>
      <c r="B27" s="140">
        <f t="shared" si="0"/>
        <v>2018</v>
      </c>
      <c r="C27" s="142"/>
      <c r="D27" s="60"/>
      <c r="E27" s="96"/>
      <c r="F27" s="142">
        <v>304.9222412109375</v>
      </c>
      <c r="G27" s="60">
        <v>307.09051513671875</v>
      </c>
      <c r="H27" s="96">
        <v>302.08929443359375</v>
      </c>
      <c r="I27" s="142">
        <v>2014</v>
      </c>
      <c r="J27" s="60">
        <v>2014</v>
      </c>
      <c r="K27" s="96">
        <v>2014</v>
      </c>
      <c r="L27" s="159" t="s">
        <v>327</v>
      </c>
      <c r="M27" s="143" t="s">
        <v>327</v>
      </c>
      <c r="N27" s="14"/>
      <c r="O27" s="14"/>
    </row>
    <row r="28" spans="1:15" ht="16.5" customHeight="1" thickBot="1" x14ac:dyDescent="0.35">
      <c r="A28" s="14"/>
      <c r="B28" s="144">
        <f t="shared" si="0"/>
        <v>2019</v>
      </c>
      <c r="C28" s="148"/>
      <c r="D28" s="149"/>
      <c r="E28" s="150"/>
      <c r="F28" s="148">
        <v>304.9222412109375</v>
      </c>
      <c r="G28" s="149">
        <v>307.09051513671875</v>
      </c>
      <c r="H28" s="150">
        <v>302.08929443359375</v>
      </c>
      <c r="I28" s="148">
        <v>2014</v>
      </c>
      <c r="J28" s="149">
        <v>2014</v>
      </c>
      <c r="K28" s="150">
        <v>2014</v>
      </c>
      <c r="L28" s="163" t="s">
        <v>327</v>
      </c>
      <c r="M28" s="151" t="s">
        <v>327</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734AB4F-BC96-46D6-8EAE-246BEEC61C6C}"/>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8F3C6-D77A-49B8-83C6-6EC312F33B9B}">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58</v>
      </c>
      <c r="C7" s="47" t="s">
        <v>326</v>
      </c>
      <c r="D7" s="48"/>
      <c r="E7" s="50"/>
      <c r="F7" s="47" t="s">
        <v>271</v>
      </c>
      <c r="G7" s="48"/>
      <c r="H7" s="50"/>
      <c r="I7" s="47" t="s">
        <v>272</v>
      </c>
      <c r="J7" s="48"/>
      <c r="K7" s="50"/>
      <c r="L7" s="135" t="s">
        <v>65</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0.7081679105758667</v>
      </c>
      <c r="D9" s="59">
        <v>0.69483494758605957</v>
      </c>
      <c r="E9" s="115">
        <v>0.72151666879653931</v>
      </c>
      <c r="F9" s="141">
        <v>0.70816785097122192</v>
      </c>
      <c r="G9" s="59">
        <v>0.69483494758605957</v>
      </c>
      <c r="H9" s="115">
        <v>0.72151666879653931</v>
      </c>
      <c r="I9" s="142">
        <v>2000</v>
      </c>
      <c r="J9" s="60">
        <v>2000</v>
      </c>
      <c r="K9" s="96">
        <v>2000</v>
      </c>
      <c r="L9" s="61" t="s">
        <v>283</v>
      </c>
    </row>
    <row r="10" spans="2:12" s="14" customFormat="1" ht="17.399999999999999" customHeight="1" x14ac:dyDescent="0.3">
      <c r="B10" s="140">
        <f>+B9+1</f>
        <v>2001</v>
      </c>
      <c r="C10" s="141">
        <v>0.70919013023376465</v>
      </c>
      <c r="D10" s="59">
        <v>0.69629549980163574</v>
      </c>
      <c r="E10" s="115">
        <v>0.72231364250183105</v>
      </c>
      <c r="F10" s="141">
        <v>0.70919007062911987</v>
      </c>
      <c r="G10" s="59">
        <v>0.69629549980163574</v>
      </c>
      <c r="H10" s="115">
        <v>0.72231364250183105</v>
      </c>
      <c r="I10" s="142">
        <v>2001</v>
      </c>
      <c r="J10" s="60">
        <v>2001</v>
      </c>
      <c r="K10" s="96">
        <v>2001</v>
      </c>
      <c r="L10" s="61" t="s">
        <v>283</v>
      </c>
    </row>
    <row r="11" spans="2:12" s="14" customFormat="1" ht="17.399999999999999" customHeight="1" x14ac:dyDescent="0.3">
      <c r="B11" s="140">
        <f t="shared" ref="B11:B28" si="0">+B10+1</f>
        <v>2002</v>
      </c>
      <c r="C11" s="141">
        <v>0.7102123498916626</v>
      </c>
      <c r="D11" s="59">
        <v>0.69775605201721191</v>
      </c>
      <c r="E11" s="115">
        <v>0.72311055660247803</v>
      </c>
      <c r="F11" s="141">
        <v>0.71021229028701782</v>
      </c>
      <c r="G11" s="59">
        <v>0.69775605201721191</v>
      </c>
      <c r="H11" s="115">
        <v>0.72311055660247803</v>
      </c>
      <c r="I11" s="142">
        <v>2002</v>
      </c>
      <c r="J11" s="60">
        <v>2002</v>
      </c>
      <c r="K11" s="96">
        <v>2002</v>
      </c>
      <c r="L11" s="61" t="s">
        <v>283</v>
      </c>
    </row>
    <row r="12" spans="2:12" s="14" customFormat="1" ht="17.399999999999999" customHeight="1" x14ac:dyDescent="0.3">
      <c r="B12" s="140">
        <f t="shared" si="0"/>
        <v>2003</v>
      </c>
      <c r="C12" s="141">
        <v>0.71276378631591797</v>
      </c>
      <c r="D12" s="59">
        <v>0.70008814334869385</v>
      </c>
      <c r="E12" s="115">
        <v>0.72606611251831055</v>
      </c>
      <c r="F12" s="141">
        <v>0.71276378631591797</v>
      </c>
      <c r="G12" s="59">
        <v>0.70008814334869385</v>
      </c>
      <c r="H12" s="115">
        <v>0.72606605291366577</v>
      </c>
      <c r="I12" s="142">
        <v>2003</v>
      </c>
      <c r="J12" s="60">
        <v>2003</v>
      </c>
      <c r="K12" s="96">
        <v>2003</v>
      </c>
      <c r="L12" s="61" t="s">
        <v>283</v>
      </c>
    </row>
    <row r="13" spans="2:12" s="14" customFormat="1" ht="17.399999999999999" customHeight="1" x14ac:dyDescent="0.3">
      <c r="B13" s="140">
        <f t="shared" si="0"/>
        <v>2004</v>
      </c>
      <c r="C13" s="141">
        <v>0.71531534194946289</v>
      </c>
      <c r="D13" s="59">
        <v>0.70242023468017578</v>
      </c>
      <c r="E13" s="115">
        <v>0.72902154922485352</v>
      </c>
      <c r="F13" s="141">
        <v>0.71531528234481812</v>
      </c>
      <c r="G13" s="59">
        <v>0.70242023468017578</v>
      </c>
      <c r="H13" s="115">
        <v>0.72902160882949829</v>
      </c>
      <c r="I13" s="142">
        <v>2004</v>
      </c>
      <c r="J13" s="60">
        <v>2004</v>
      </c>
      <c r="K13" s="96">
        <v>2004</v>
      </c>
      <c r="L13" s="61" t="s">
        <v>283</v>
      </c>
    </row>
    <row r="14" spans="2:12" s="14" customFormat="1" ht="17.399999999999999" customHeight="1" x14ac:dyDescent="0.3">
      <c r="B14" s="140">
        <f t="shared" si="0"/>
        <v>2005</v>
      </c>
      <c r="C14" s="141">
        <v>0.71786677837371826</v>
      </c>
      <c r="D14" s="59">
        <v>0.70475232601165771</v>
      </c>
      <c r="E14" s="115">
        <v>0.73197710514068604</v>
      </c>
      <c r="F14" s="141">
        <v>0.71786677837371826</v>
      </c>
      <c r="G14" s="59">
        <v>0.70475232601165771</v>
      </c>
      <c r="H14" s="115">
        <v>0.73197710514068604</v>
      </c>
      <c r="I14" s="142">
        <v>2005</v>
      </c>
      <c r="J14" s="60">
        <v>2005</v>
      </c>
      <c r="K14" s="96">
        <v>2005</v>
      </c>
      <c r="L14" s="61" t="s">
        <v>283</v>
      </c>
    </row>
    <row r="15" spans="2:12" s="14" customFormat="1" ht="17.399999999999999" customHeight="1" x14ac:dyDescent="0.3">
      <c r="B15" s="140">
        <f t="shared" si="0"/>
        <v>2006</v>
      </c>
      <c r="C15" s="141">
        <v>0.72041833400726318</v>
      </c>
      <c r="D15" s="59">
        <v>0.70708441734313965</v>
      </c>
      <c r="E15" s="115">
        <v>0.73493260145187378</v>
      </c>
      <c r="F15" s="141">
        <v>0.72041827440261841</v>
      </c>
      <c r="G15" s="59">
        <v>0.70708441734313965</v>
      </c>
      <c r="H15" s="115">
        <v>0.73493260145187378</v>
      </c>
      <c r="I15" s="142">
        <v>2006</v>
      </c>
      <c r="J15" s="60">
        <v>2006</v>
      </c>
      <c r="K15" s="96">
        <v>2006</v>
      </c>
      <c r="L15" s="61" t="s">
        <v>283</v>
      </c>
    </row>
    <row r="16" spans="2:12" s="14" customFormat="1" ht="17.399999999999999" customHeight="1" x14ac:dyDescent="0.3">
      <c r="B16" s="140">
        <f t="shared" si="0"/>
        <v>2007</v>
      </c>
      <c r="C16" s="141">
        <v>0.72296977043151855</v>
      </c>
      <c r="D16" s="59">
        <v>0.70941650867462158</v>
      </c>
      <c r="E16" s="115">
        <v>0.73788809776306152</v>
      </c>
      <c r="F16" s="141">
        <v>0.72296977043151855</v>
      </c>
      <c r="G16" s="59">
        <v>0.70941650867462158</v>
      </c>
      <c r="H16" s="115">
        <v>0.73788809776306152</v>
      </c>
      <c r="I16" s="142">
        <v>2007</v>
      </c>
      <c r="J16" s="60">
        <v>2007</v>
      </c>
      <c r="K16" s="96">
        <v>2007</v>
      </c>
      <c r="L16" s="61" t="s">
        <v>283</v>
      </c>
    </row>
    <row r="17" spans="2:12" s="14" customFormat="1" ht="17.399999999999999" customHeight="1" x14ac:dyDescent="0.3">
      <c r="B17" s="140">
        <f t="shared" si="0"/>
        <v>2008</v>
      </c>
      <c r="C17" s="141">
        <v>0.72602677345275879</v>
      </c>
      <c r="D17" s="59">
        <v>0.71245688199996948</v>
      </c>
      <c r="E17" s="115">
        <v>0.74090468883514404</v>
      </c>
      <c r="F17" s="141">
        <v>0.72602677345275879</v>
      </c>
      <c r="G17" s="59">
        <v>0.71245688199996948</v>
      </c>
      <c r="H17" s="115">
        <v>0.74090474843978882</v>
      </c>
      <c r="I17" s="142">
        <v>2008</v>
      </c>
      <c r="J17" s="60">
        <v>2008</v>
      </c>
      <c r="K17" s="96">
        <v>2008</v>
      </c>
      <c r="L17" s="61" t="s">
        <v>283</v>
      </c>
    </row>
    <row r="18" spans="2:12" s="14" customFormat="1" ht="17.399999999999999" customHeight="1" x14ac:dyDescent="0.3">
      <c r="B18" s="140">
        <f t="shared" si="0"/>
        <v>2009</v>
      </c>
      <c r="C18" s="141">
        <v>0.72908365726470947</v>
      </c>
      <c r="D18" s="59">
        <v>0.71549725532531738</v>
      </c>
      <c r="E18" s="115">
        <v>0.74392127990722656</v>
      </c>
      <c r="F18" s="141">
        <v>0.72908371686935425</v>
      </c>
      <c r="G18" s="59">
        <v>0.71549725532531738</v>
      </c>
      <c r="H18" s="115">
        <v>0.74392133951187134</v>
      </c>
      <c r="I18" s="142">
        <v>2009</v>
      </c>
      <c r="J18" s="60">
        <v>2009</v>
      </c>
      <c r="K18" s="96">
        <v>2009</v>
      </c>
      <c r="L18" s="61" t="s">
        <v>283</v>
      </c>
    </row>
    <row r="19" spans="2:12" s="14" customFormat="1" ht="17.399999999999999" customHeight="1" x14ac:dyDescent="0.3">
      <c r="B19" s="140">
        <f t="shared" si="0"/>
        <v>2010</v>
      </c>
      <c r="C19" s="141">
        <v>0.73214066028594971</v>
      </c>
      <c r="D19" s="59">
        <v>0.71853768825531006</v>
      </c>
      <c r="E19" s="115">
        <v>0.74693787097930908</v>
      </c>
      <c r="F19" s="141">
        <v>0.73214066028594971</v>
      </c>
      <c r="G19" s="59">
        <v>0.71853768825531006</v>
      </c>
      <c r="H19" s="115">
        <v>0.74693793058395386</v>
      </c>
      <c r="I19" s="142">
        <v>2010</v>
      </c>
      <c r="J19" s="60">
        <v>2010</v>
      </c>
      <c r="K19" s="96">
        <v>2010</v>
      </c>
      <c r="L19" s="61" t="s">
        <v>283</v>
      </c>
    </row>
    <row r="20" spans="2:12" s="14" customFormat="1" ht="17.399999999999999" customHeight="1" x14ac:dyDescent="0.3">
      <c r="B20" s="140">
        <f t="shared" si="0"/>
        <v>2011</v>
      </c>
      <c r="C20" s="141">
        <v>0.73519760370254517</v>
      </c>
      <c r="D20" s="59">
        <v>0.72157806158065796</v>
      </c>
      <c r="E20" s="115">
        <v>0.7499544620513916</v>
      </c>
      <c r="F20" s="141">
        <v>0.73519760370254517</v>
      </c>
      <c r="G20" s="59">
        <v>0.72157806158065796</v>
      </c>
      <c r="H20" s="115">
        <v>0.74995452165603638</v>
      </c>
      <c r="I20" s="142">
        <v>2011</v>
      </c>
      <c r="J20" s="60">
        <v>2011</v>
      </c>
      <c r="K20" s="96">
        <v>2011</v>
      </c>
      <c r="L20" s="61" t="s">
        <v>283</v>
      </c>
    </row>
    <row r="21" spans="2:12" s="14" customFormat="1" ht="17.399999999999999" customHeight="1" x14ac:dyDescent="0.3">
      <c r="B21" s="140">
        <f t="shared" si="0"/>
        <v>2012</v>
      </c>
      <c r="C21" s="141">
        <v>0.73825454711914063</v>
      </c>
      <c r="D21" s="59">
        <v>0.72461843490600586</v>
      </c>
      <c r="E21" s="115">
        <v>0.7529711127281189</v>
      </c>
      <c r="F21" s="141">
        <v>0.73825454711914063</v>
      </c>
      <c r="G21" s="59">
        <v>0.72461843490600586</v>
      </c>
      <c r="H21" s="115">
        <v>0.7529711127281189</v>
      </c>
      <c r="I21" s="142">
        <v>2012</v>
      </c>
      <c r="J21" s="60">
        <v>2012</v>
      </c>
      <c r="K21" s="96">
        <v>2012</v>
      </c>
      <c r="L21" s="61" t="s">
        <v>283</v>
      </c>
    </row>
    <row r="22" spans="2:12" s="14" customFormat="1" ht="17.399999999999999" customHeight="1" x14ac:dyDescent="0.3">
      <c r="B22" s="140">
        <f t="shared" si="0"/>
        <v>2013</v>
      </c>
      <c r="C22" s="141">
        <v>0.74236488342285156</v>
      </c>
      <c r="D22" s="59">
        <v>0.72862112522125244</v>
      </c>
      <c r="E22" s="115">
        <v>0.75702822208404541</v>
      </c>
      <c r="F22" s="141">
        <v>0.74236494302749634</v>
      </c>
      <c r="G22" s="59">
        <v>0.72862118482589722</v>
      </c>
      <c r="H22" s="115">
        <v>0.75702828168869019</v>
      </c>
      <c r="I22" s="142">
        <v>2013</v>
      </c>
      <c r="J22" s="60">
        <v>2013</v>
      </c>
      <c r="K22" s="96">
        <v>2013</v>
      </c>
      <c r="L22" s="61" t="s">
        <v>283</v>
      </c>
    </row>
    <row r="23" spans="2:12" s="14" customFormat="1" ht="17.399999999999999" customHeight="1" x14ac:dyDescent="0.3">
      <c r="B23" s="140">
        <f t="shared" si="0"/>
        <v>2014</v>
      </c>
      <c r="C23" s="141">
        <v>0.74647527933120728</v>
      </c>
      <c r="D23" s="59">
        <v>0.7326238751411438</v>
      </c>
      <c r="E23" s="115">
        <v>0.7610853910446167</v>
      </c>
      <c r="F23" s="141">
        <v>0.74647527933120728</v>
      </c>
      <c r="G23" s="59">
        <v>0.7326238751411438</v>
      </c>
      <c r="H23" s="115">
        <v>0.7610853910446167</v>
      </c>
      <c r="I23" s="142">
        <v>2014</v>
      </c>
      <c r="J23" s="60">
        <v>2014</v>
      </c>
      <c r="K23" s="96">
        <v>2014</v>
      </c>
      <c r="L23" s="61" t="s">
        <v>283</v>
      </c>
    </row>
    <row r="24" spans="2:12" s="14" customFormat="1" ht="17.399999999999999" customHeight="1" x14ac:dyDescent="0.3">
      <c r="B24" s="140">
        <f t="shared" si="0"/>
        <v>2015</v>
      </c>
      <c r="C24" s="141">
        <v>0.75058561563491821</v>
      </c>
      <c r="D24" s="59">
        <v>0.73662656545639038</v>
      </c>
      <c r="E24" s="115">
        <v>0.76514256000518799</v>
      </c>
      <c r="F24" s="141">
        <v>0.75058561563491821</v>
      </c>
      <c r="G24" s="59">
        <v>0.73662656545639038</v>
      </c>
      <c r="H24" s="115">
        <v>0.76514256000518799</v>
      </c>
      <c r="I24" s="142">
        <v>2015</v>
      </c>
      <c r="J24" s="60">
        <v>2015</v>
      </c>
      <c r="K24" s="96">
        <v>2015</v>
      </c>
      <c r="L24" s="61" t="s">
        <v>283</v>
      </c>
    </row>
    <row r="25" spans="2:12" s="14" customFormat="1" ht="17.399999999999999" customHeight="1" x14ac:dyDescent="0.3">
      <c r="B25" s="140">
        <f t="shared" si="0"/>
        <v>2016</v>
      </c>
      <c r="C25" s="141">
        <v>0.75469601154327393</v>
      </c>
      <c r="D25" s="59">
        <v>0.74062931537628174</v>
      </c>
      <c r="E25" s="115">
        <v>0.76919972896575928</v>
      </c>
      <c r="F25" s="141">
        <v>0.75469601154327393</v>
      </c>
      <c r="G25" s="59">
        <v>0.74062925577163696</v>
      </c>
      <c r="H25" s="115">
        <v>0.76919972896575928</v>
      </c>
      <c r="I25" s="142">
        <v>2016</v>
      </c>
      <c r="J25" s="60">
        <v>2016</v>
      </c>
      <c r="K25" s="96">
        <v>2016</v>
      </c>
      <c r="L25" s="61" t="s">
        <v>283</v>
      </c>
    </row>
    <row r="26" spans="2:12" s="14" customFormat="1" ht="17.399999999999999" customHeight="1" x14ac:dyDescent="0.3">
      <c r="B26" s="140">
        <f t="shared" si="0"/>
        <v>2017</v>
      </c>
      <c r="C26" s="141">
        <v>0.75880634784698486</v>
      </c>
      <c r="D26" s="59">
        <v>0.74463200569152832</v>
      </c>
      <c r="E26" s="115">
        <v>0.77325689792633057</v>
      </c>
      <c r="F26" s="141">
        <v>0.75880634784698486</v>
      </c>
      <c r="G26" s="59">
        <v>0.74463200569152832</v>
      </c>
      <c r="H26" s="115">
        <v>0.77325689792633057</v>
      </c>
      <c r="I26" s="142">
        <v>2017</v>
      </c>
      <c r="J26" s="60">
        <v>2017</v>
      </c>
      <c r="K26" s="96">
        <v>2017</v>
      </c>
      <c r="L26" s="61" t="s">
        <v>283</v>
      </c>
    </row>
    <row r="27" spans="2:12" s="14" customFormat="1" ht="17.399999999999999" customHeight="1" x14ac:dyDescent="0.3">
      <c r="B27" s="140">
        <f t="shared" si="0"/>
        <v>2018</v>
      </c>
      <c r="C27" s="141">
        <v>0.76271593570709229</v>
      </c>
      <c r="D27" s="59">
        <v>0.74827075004577637</v>
      </c>
      <c r="E27" s="115">
        <v>0.77725678682327271</v>
      </c>
      <c r="F27" s="141">
        <v>0.76271593570709229</v>
      </c>
      <c r="G27" s="59">
        <v>0.74827075004577637</v>
      </c>
      <c r="H27" s="115">
        <v>0.77725678682327271</v>
      </c>
      <c r="I27" s="142">
        <v>2018</v>
      </c>
      <c r="J27" s="60">
        <v>2018</v>
      </c>
      <c r="K27" s="96">
        <v>2018</v>
      </c>
      <c r="L27" s="61" t="s">
        <v>283</v>
      </c>
    </row>
    <row r="28" spans="2:12" s="14" customFormat="1" ht="17.399999999999999" customHeight="1" thickBot="1" x14ac:dyDescent="0.35">
      <c r="B28" s="144">
        <f t="shared" si="0"/>
        <v>2019</v>
      </c>
      <c r="C28" s="145">
        <v>0.76662552356719971</v>
      </c>
      <c r="D28" s="146">
        <v>0.75190949440002441</v>
      </c>
      <c r="E28" s="147">
        <v>0.78125667572021484</v>
      </c>
      <c r="F28" s="145">
        <v>0.76662552356719971</v>
      </c>
      <c r="G28" s="146">
        <v>0.75190955400466919</v>
      </c>
      <c r="H28" s="147">
        <v>0.78125667572021484</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C0F6419-42A7-40B8-A5E1-E12072FDE50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D3ED-50D3-402D-A163-7D61E8C8554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58</v>
      </c>
      <c r="C7" s="165" t="s">
        <v>326</v>
      </c>
      <c r="D7" s="166"/>
      <c r="E7" s="167"/>
      <c r="F7" s="165" t="s">
        <v>271</v>
      </c>
      <c r="G7" s="166"/>
      <c r="H7" s="167"/>
      <c r="I7" s="165" t="s">
        <v>272</v>
      </c>
      <c r="J7" s="166"/>
      <c r="K7" s="167"/>
      <c r="L7" s="135" t="s">
        <v>65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0.46539938449859619</v>
      </c>
      <c r="D9" s="55">
        <v>0.44414812326431274</v>
      </c>
      <c r="E9" s="113">
        <v>0.48829138278961182</v>
      </c>
      <c r="F9" s="172">
        <v>0.46539938449859619</v>
      </c>
      <c r="G9" s="55">
        <v>0.44414812326431274</v>
      </c>
      <c r="H9" s="113">
        <v>0.48829138278961182</v>
      </c>
      <c r="I9" s="173">
        <v>2000</v>
      </c>
      <c r="J9" s="56">
        <v>2000</v>
      </c>
      <c r="K9" s="94">
        <v>2000</v>
      </c>
      <c r="L9" s="57" t="s">
        <v>345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0.46539938449859619</v>
      </c>
      <c r="G10" s="59">
        <v>0.44414812326431274</v>
      </c>
      <c r="H10" s="115">
        <v>0.48829138278961182</v>
      </c>
      <c r="I10" s="142">
        <v>2000</v>
      </c>
      <c r="J10" s="60">
        <v>2000</v>
      </c>
      <c r="K10" s="96">
        <v>2000</v>
      </c>
      <c r="L10" s="61" t="s">
        <v>327</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0.46539938449859619</v>
      </c>
      <c r="G11" s="59">
        <v>0.44414812326431274</v>
      </c>
      <c r="H11" s="115">
        <v>0.48829138278961182</v>
      </c>
      <c r="I11" s="142">
        <v>2000</v>
      </c>
      <c r="J11" s="60">
        <v>2000</v>
      </c>
      <c r="K11" s="96">
        <v>2000</v>
      </c>
      <c r="L11" s="61" t="s">
        <v>327</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0.46539938449859619</v>
      </c>
      <c r="G12" s="59">
        <v>0.44414812326431274</v>
      </c>
      <c r="H12" s="115">
        <v>0.48829138278961182</v>
      </c>
      <c r="I12" s="142">
        <v>2000</v>
      </c>
      <c r="J12" s="60">
        <v>2000</v>
      </c>
      <c r="K12" s="96">
        <v>2000</v>
      </c>
      <c r="L12" s="61" t="s">
        <v>327</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0.46539938449859619</v>
      </c>
      <c r="G13" s="59">
        <v>0.44414812326431274</v>
      </c>
      <c r="H13" s="115">
        <v>0.48829138278961182</v>
      </c>
      <c r="I13" s="142">
        <v>2000</v>
      </c>
      <c r="J13" s="60">
        <v>2000</v>
      </c>
      <c r="K13" s="96">
        <v>2000</v>
      </c>
      <c r="L13" s="61" t="s">
        <v>327</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0.46539938449859619</v>
      </c>
      <c r="G14" s="59">
        <v>0.44414812326431274</v>
      </c>
      <c r="H14" s="115">
        <v>0.48829138278961182</v>
      </c>
      <c r="I14" s="142">
        <v>2000</v>
      </c>
      <c r="J14" s="60">
        <v>2000</v>
      </c>
      <c r="K14" s="96">
        <v>2000</v>
      </c>
      <c r="L14" s="61" t="s">
        <v>327</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0.45231950283050537</v>
      </c>
      <c r="D15" s="59">
        <v>0.43104147911071777</v>
      </c>
      <c r="E15" s="115">
        <v>0.4748837947845459</v>
      </c>
      <c r="F15" s="141">
        <v>0.45231950283050537</v>
      </c>
      <c r="G15" s="59">
        <v>0.43104147911071777</v>
      </c>
      <c r="H15" s="115">
        <v>0.4748837947845459</v>
      </c>
      <c r="I15" s="142">
        <v>2006</v>
      </c>
      <c r="J15" s="60">
        <v>2006</v>
      </c>
      <c r="K15" s="96">
        <v>2006</v>
      </c>
      <c r="L15" s="61" t="s">
        <v>345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0.45231950283050537</v>
      </c>
      <c r="G16" s="59">
        <v>0.43104147911071777</v>
      </c>
      <c r="H16" s="115">
        <v>0.4748837947845459</v>
      </c>
      <c r="I16" s="142">
        <v>2006</v>
      </c>
      <c r="J16" s="60">
        <v>2006</v>
      </c>
      <c r="K16" s="96">
        <v>2006</v>
      </c>
      <c r="L16" s="61" t="s">
        <v>327</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0.45231950283050537</v>
      </c>
      <c r="G17" s="59">
        <v>0.43104147911071777</v>
      </c>
      <c r="H17" s="115">
        <v>0.4748837947845459</v>
      </c>
      <c r="I17" s="142">
        <v>2006</v>
      </c>
      <c r="J17" s="60">
        <v>2006</v>
      </c>
      <c r="K17" s="96">
        <v>2006</v>
      </c>
      <c r="L17" s="61" t="s">
        <v>327</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0.45231950283050537</v>
      </c>
      <c r="G18" s="59">
        <v>0.43104147911071777</v>
      </c>
      <c r="H18" s="115">
        <v>0.4748837947845459</v>
      </c>
      <c r="I18" s="142">
        <v>2006</v>
      </c>
      <c r="J18" s="60">
        <v>2006</v>
      </c>
      <c r="K18" s="96">
        <v>2006</v>
      </c>
      <c r="L18" s="61" t="s">
        <v>327</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0.45231950283050537</v>
      </c>
      <c r="G19" s="59">
        <v>0.43104147911071777</v>
      </c>
      <c r="H19" s="115">
        <v>0.4748837947845459</v>
      </c>
      <c r="I19" s="142">
        <v>2006</v>
      </c>
      <c r="J19" s="60">
        <v>2006</v>
      </c>
      <c r="K19" s="96">
        <v>2006</v>
      </c>
      <c r="L19" s="61" t="s">
        <v>327</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0.45231950283050537</v>
      </c>
      <c r="G20" s="59">
        <v>0.43104147911071777</v>
      </c>
      <c r="H20" s="115">
        <v>0.4748837947845459</v>
      </c>
      <c r="I20" s="142">
        <v>2006</v>
      </c>
      <c r="J20" s="60">
        <v>2006</v>
      </c>
      <c r="K20" s="96">
        <v>2006</v>
      </c>
      <c r="L20" s="61" t="s">
        <v>327</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0.56450736522674561</v>
      </c>
      <c r="D21" s="59">
        <v>0.545829176902771</v>
      </c>
      <c r="E21" s="115">
        <v>0.58332979679107666</v>
      </c>
      <c r="F21" s="141">
        <v>0.56450736522674561</v>
      </c>
      <c r="G21" s="59">
        <v>0.545829176902771</v>
      </c>
      <c r="H21" s="115">
        <v>0.58332979679107666</v>
      </c>
      <c r="I21" s="142">
        <v>2012</v>
      </c>
      <c r="J21" s="60">
        <v>2012</v>
      </c>
      <c r="K21" s="96">
        <v>2012</v>
      </c>
      <c r="L21" s="61" t="s">
        <v>345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0.57530879974365234</v>
      </c>
      <c r="D22" s="59">
        <v>0.55561292171478271</v>
      </c>
      <c r="E22" s="115">
        <v>0.59446382522583008</v>
      </c>
      <c r="F22" s="141">
        <v>0.57530879974365234</v>
      </c>
      <c r="G22" s="59">
        <v>0.55561292171478271</v>
      </c>
      <c r="H22" s="115">
        <v>0.59446382522583008</v>
      </c>
      <c r="I22" s="142">
        <v>2013</v>
      </c>
      <c r="J22" s="60">
        <v>2013</v>
      </c>
      <c r="K22" s="96">
        <v>2013</v>
      </c>
      <c r="L22" s="61" t="s">
        <v>345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0.57750236988067627</v>
      </c>
      <c r="D23" s="59">
        <v>0.55398750305175781</v>
      </c>
      <c r="E23" s="115">
        <v>0.60122907161712646</v>
      </c>
      <c r="F23" s="141">
        <v>0.57750236988067627</v>
      </c>
      <c r="G23" s="59">
        <v>0.55398750305175781</v>
      </c>
      <c r="H23" s="115">
        <v>0.60122907161712646</v>
      </c>
      <c r="I23" s="142">
        <v>2014</v>
      </c>
      <c r="J23" s="60">
        <v>2014</v>
      </c>
      <c r="K23" s="96">
        <v>2014</v>
      </c>
      <c r="L23" s="61" t="s">
        <v>345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0.57750236988067627</v>
      </c>
      <c r="G24" s="59">
        <v>0.55398750305175781</v>
      </c>
      <c r="H24" s="115">
        <v>0.60122907161712646</v>
      </c>
      <c r="I24" s="142">
        <v>2014</v>
      </c>
      <c r="J24" s="60">
        <v>2014</v>
      </c>
      <c r="K24" s="96">
        <v>2014</v>
      </c>
      <c r="L24" s="61" t="s">
        <v>327</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0.58733469247817993</v>
      </c>
      <c r="D25" s="59">
        <v>0.57212769985198975</v>
      </c>
      <c r="E25" s="115">
        <v>0.60189986228942871</v>
      </c>
      <c r="F25" s="141">
        <v>0.58733469247817993</v>
      </c>
      <c r="G25" s="59">
        <v>0.57212769985198975</v>
      </c>
      <c r="H25" s="115">
        <v>0.60189986228942871</v>
      </c>
      <c r="I25" s="142">
        <v>2016</v>
      </c>
      <c r="J25" s="60">
        <v>2016</v>
      </c>
      <c r="K25" s="96">
        <v>2016</v>
      </c>
      <c r="L25" s="61" t="s">
        <v>345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0.58733469247817993</v>
      </c>
      <c r="G26" s="59">
        <v>0.57212769985198975</v>
      </c>
      <c r="H26" s="115">
        <v>0.60189986228942871</v>
      </c>
      <c r="I26" s="142">
        <v>2016</v>
      </c>
      <c r="J26" s="60">
        <v>2016</v>
      </c>
      <c r="K26" s="96">
        <v>2016</v>
      </c>
      <c r="L26" s="61" t="s">
        <v>327</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0.51517307758331299</v>
      </c>
      <c r="D27" s="59"/>
      <c r="E27" s="115"/>
      <c r="F27" s="141">
        <v>0.51517307758331299</v>
      </c>
      <c r="G27" s="59">
        <v>0.49730688333511353</v>
      </c>
      <c r="H27" s="115">
        <v>0.53228527307510376</v>
      </c>
      <c r="I27" s="142">
        <v>2018</v>
      </c>
      <c r="J27" s="60">
        <v>2016</v>
      </c>
      <c r="K27" s="96">
        <v>2016</v>
      </c>
      <c r="L27" s="61" t="s">
        <v>345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0.51517307758331299</v>
      </c>
      <c r="G28" s="146">
        <v>0.49730688333511353</v>
      </c>
      <c r="H28" s="147">
        <v>0.53228527307510376</v>
      </c>
      <c r="I28" s="148">
        <v>2018</v>
      </c>
      <c r="J28" s="149">
        <v>2016</v>
      </c>
      <c r="K28" s="150">
        <v>2016</v>
      </c>
      <c r="L28" s="169" t="s">
        <v>327</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C67F3B7-4F15-4F34-A772-9BB8A21FF91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1D192-BE6E-477E-9090-36BFB728A13E}">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58</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355</v>
      </c>
      <c r="S9" s="182"/>
      <c r="T9" s="182"/>
      <c r="U9" s="182"/>
      <c r="V9" s="182"/>
      <c r="W9" s="182"/>
      <c r="X9" s="183"/>
    </row>
    <row r="10" spans="1:27" s="14" customFormat="1" ht="21" customHeight="1" x14ac:dyDescent="0.3">
      <c r="B10" s="184">
        <v>2000</v>
      </c>
      <c r="C10" s="185">
        <v>0.92974001169204712</v>
      </c>
      <c r="D10" s="185">
        <v>0.91680002212524414</v>
      </c>
      <c r="E10" s="185">
        <v>0.9431300163269043</v>
      </c>
      <c r="F10" s="185">
        <v>0.82007002830505371</v>
      </c>
      <c r="G10" s="185">
        <v>0.81024998426437378</v>
      </c>
      <c r="H10" s="185">
        <v>0.83024001121520996</v>
      </c>
      <c r="I10" s="185">
        <v>5.4357399940490723</v>
      </c>
      <c r="J10" s="185">
        <v>5.8366899490356445</v>
      </c>
      <c r="K10" s="185">
        <v>5.020209789276123</v>
      </c>
      <c r="L10" s="185"/>
      <c r="M10" s="185"/>
      <c r="N10" s="185"/>
      <c r="O10" s="185">
        <v>5.4357399940490723</v>
      </c>
      <c r="P10" s="185">
        <v>5.8366899490356445</v>
      </c>
      <c r="Q10" s="185">
        <v>5.020209789276123</v>
      </c>
      <c r="R10" s="186" t="s">
        <v>356</v>
      </c>
      <c r="S10" s="187" t="s">
        <v>327</v>
      </c>
      <c r="T10" s="187"/>
      <c r="U10" s="187"/>
      <c r="V10" s="187"/>
      <c r="W10" s="188"/>
      <c r="X10" s="189"/>
    </row>
    <row r="11" spans="1:27" ht="14.4" x14ac:dyDescent="0.3">
      <c r="A11" s="14"/>
      <c r="B11" s="140">
        <f>+B10+1</f>
        <v>2001</v>
      </c>
      <c r="C11" s="190">
        <v>1.0693999528884888</v>
      </c>
      <c r="D11" s="190">
        <v>1.0790899991989136</v>
      </c>
      <c r="E11" s="190">
        <v>1.059380054473877</v>
      </c>
      <c r="F11" s="190">
        <v>0.94280999898910522</v>
      </c>
      <c r="G11" s="190">
        <v>0.95386999845504761</v>
      </c>
      <c r="H11" s="190">
        <v>0.93137997388839722</v>
      </c>
      <c r="I11" s="190">
        <v>8.6580295562744141</v>
      </c>
      <c r="J11" s="190">
        <v>9.1809797286987305</v>
      </c>
      <c r="K11" s="190">
        <v>8.1171398162841797</v>
      </c>
      <c r="L11" s="190"/>
      <c r="M11" s="190"/>
      <c r="N11" s="190"/>
      <c r="O11" s="190">
        <v>8.6580295562744141</v>
      </c>
      <c r="P11" s="190">
        <v>9.1809797286987305</v>
      </c>
      <c r="Q11" s="190">
        <v>8.1171398162841797</v>
      </c>
      <c r="R11" s="43" t="s">
        <v>356</v>
      </c>
      <c r="S11" s="16" t="s">
        <v>327</v>
      </c>
      <c r="T11" s="16"/>
      <c r="U11" s="16"/>
      <c r="V11" s="16"/>
      <c r="W11" s="14"/>
      <c r="X11" s="191"/>
      <c r="Y11" s="14"/>
      <c r="Z11" s="14"/>
      <c r="AA11" s="14"/>
    </row>
    <row r="12" spans="1:27" s="14" customFormat="1" ht="14.4" x14ac:dyDescent="0.3">
      <c r="B12" s="140">
        <f t="shared" ref="B12:B26" si="0">+B11+1</f>
        <v>2002</v>
      </c>
      <c r="C12" s="190">
        <v>1.2884900569915771</v>
      </c>
      <c r="D12" s="190">
        <v>1.3067200183868408</v>
      </c>
      <c r="E12" s="190">
        <v>1.2696199417114258</v>
      </c>
      <c r="F12" s="190">
        <v>1.1247700452804565</v>
      </c>
      <c r="G12" s="190">
        <v>1.1433000564575195</v>
      </c>
      <c r="H12" s="190">
        <v>1.1055999994277954</v>
      </c>
      <c r="I12" s="190">
        <v>12.642910003662109</v>
      </c>
      <c r="J12" s="190">
        <v>13.612919807434082</v>
      </c>
      <c r="K12" s="190">
        <v>11.63976001739502</v>
      </c>
      <c r="L12" s="190"/>
      <c r="M12" s="190"/>
      <c r="N12" s="190"/>
      <c r="O12" s="190">
        <v>12.642910003662109</v>
      </c>
      <c r="P12" s="190">
        <v>13.612919807434082</v>
      </c>
      <c r="Q12" s="190">
        <v>11.63976001739502</v>
      </c>
      <c r="R12" s="43" t="s">
        <v>356</v>
      </c>
      <c r="S12" s="16" t="s">
        <v>327</v>
      </c>
      <c r="T12" s="16"/>
      <c r="U12" s="16"/>
      <c r="V12" s="16"/>
      <c r="X12" s="191"/>
    </row>
    <row r="13" spans="1:27" s="14" customFormat="1" ht="14.4" x14ac:dyDescent="0.3">
      <c r="B13" s="140">
        <f t="shared" si="0"/>
        <v>2003</v>
      </c>
      <c r="C13" s="190">
        <v>1.3578200340270996</v>
      </c>
      <c r="D13" s="190">
        <v>1.3443399667739868</v>
      </c>
      <c r="E13" s="190">
        <v>1.3717900514602661</v>
      </c>
      <c r="F13" s="190">
        <v>1.1798299551010132</v>
      </c>
      <c r="G13" s="190">
        <v>1.1695799827575684</v>
      </c>
      <c r="H13" s="190">
        <v>1.1904699802398682</v>
      </c>
      <c r="I13" s="190">
        <v>12.41316032409668</v>
      </c>
      <c r="J13" s="190">
        <v>13.478989601135254</v>
      </c>
      <c r="K13" s="190">
        <v>11.309419631958008</v>
      </c>
      <c r="L13" s="190"/>
      <c r="M13" s="190"/>
      <c r="N13" s="190"/>
      <c r="O13" s="190">
        <v>12.41316032409668</v>
      </c>
      <c r="P13" s="190">
        <v>13.478989601135254</v>
      </c>
      <c r="Q13" s="190">
        <v>11.309419631958008</v>
      </c>
      <c r="R13" s="43" t="s">
        <v>356</v>
      </c>
      <c r="S13" s="16" t="s">
        <v>327</v>
      </c>
      <c r="T13" s="16"/>
      <c r="U13" s="16"/>
      <c r="V13" s="16"/>
      <c r="X13" s="191"/>
    </row>
    <row r="14" spans="1:27" s="14" customFormat="1" ht="14.4" x14ac:dyDescent="0.3">
      <c r="B14" s="140">
        <f t="shared" si="0"/>
        <v>2004</v>
      </c>
      <c r="C14" s="190">
        <v>1.3679499626159668</v>
      </c>
      <c r="D14" s="190">
        <v>1.3713200092315674</v>
      </c>
      <c r="E14" s="190">
        <v>1.3644499778747559</v>
      </c>
      <c r="F14" s="190">
        <v>1.1326800584793091</v>
      </c>
      <c r="G14" s="190">
        <v>1.1436500549316406</v>
      </c>
      <c r="H14" s="190">
        <v>1.1212899684906006</v>
      </c>
      <c r="I14" s="190">
        <v>15.018159866333008</v>
      </c>
      <c r="J14" s="190">
        <v>16.295089721679688</v>
      </c>
      <c r="K14" s="190">
        <v>13.693380355834961</v>
      </c>
      <c r="L14" s="190"/>
      <c r="M14" s="190"/>
      <c r="N14" s="190"/>
      <c r="O14" s="190">
        <v>15.018159866333008</v>
      </c>
      <c r="P14" s="190">
        <v>16.295089721679688</v>
      </c>
      <c r="Q14" s="190">
        <v>13.693380355834961</v>
      </c>
      <c r="R14" s="43" t="s">
        <v>356</v>
      </c>
      <c r="S14" s="16" t="s">
        <v>327</v>
      </c>
      <c r="T14" s="16"/>
      <c r="U14" s="16"/>
      <c r="V14" s="16"/>
      <c r="X14" s="191"/>
    </row>
    <row r="15" spans="1:27" s="14" customFormat="1" ht="14.4" x14ac:dyDescent="0.3">
      <c r="B15" s="140">
        <f t="shared" si="0"/>
        <v>2005</v>
      </c>
      <c r="C15" s="190">
        <v>1.4099199771881104</v>
      </c>
      <c r="D15" s="190">
        <v>1.3885899782180786</v>
      </c>
      <c r="E15" s="190">
        <v>1.4320800304412842</v>
      </c>
      <c r="F15" s="190">
        <v>0.9190400242805481</v>
      </c>
      <c r="G15" s="190">
        <v>0.90341997146606445</v>
      </c>
      <c r="H15" s="190">
        <v>0.93525999784469604</v>
      </c>
      <c r="I15" s="190">
        <v>13.223489761352539</v>
      </c>
      <c r="J15" s="190">
        <v>14.364720344543457</v>
      </c>
      <c r="K15" s="190">
        <v>12.038390159606934</v>
      </c>
      <c r="L15" s="190"/>
      <c r="M15" s="190"/>
      <c r="N15" s="190"/>
      <c r="O15" s="190">
        <v>13.223489761352539</v>
      </c>
      <c r="P15" s="190">
        <v>14.364720344543457</v>
      </c>
      <c r="Q15" s="190">
        <v>12.038390159606934</v>
      </c>
      <c r="R15" s="43" t="s">
        <v>356</v>
      </c>
      <c r="S15" s="16" t="s">
        <v>327</v>
      </c>
      <c r="T15" s="16"/>
      <c r="U15" s="16"/>
      <c r="V15" s="16"/>
      <c r="X15" s="191"/>
    </row>
    <row r="16" spans="1:27" s="14" customFormat="1" ht="14.4" x14ac:dyDescent="0.3">
      <c r="B16" s="140">
        <f t="shared" si="0"/>
        <v>2006</v>
      </c>
      <c r="C16" s="190">
        <v>1.6887400150299072</v>
      </c>
      <c r="D16" s="190">
        <v>1.6172800064086914</v>
      </c>
      <c r="E16" s="190">
        <v>1.7628099918365479</v>
      </c>
      <c r="F16" s="190">
        <v>1.3846800327301025</v>
      </c>
      <c r="G16" s="190">
        <v>1.3333899974822998</v>
      </c>
      <c r="H16" s="190">
        <v>1.4378299713134766</v>
      </c>
      <c r="I16" s="190">
        <v>11.058329582214355</v>
      </c>
      <c r="J16" s="190">
        <v>11.591349601745605</v>
      </c>
      <c r="K16" s="190">
        <v>10.505419731140137</v>
      </c>
      <c r="L16" s="190"/>
      <c r="M16" s="190"/>
      <c r="N16" s="190"/>
      <c r="O16" s="190">
        <v>11.058329582214355</v>
      </c>
      <c r="P16" s="190">
        <v>11.591349601745605</v>
      </c>
      <c r="Q16" s="190">
        <v>10.505419731140137</v>
      </c>
      <c r="R16" s="43" t="s">
        <v>356</v>
      </c>
      <c r="S16" s="16" t="s">
        <v>327</v>
      </c>
      <c r="T16" s="16"/>
      <c r="U16" s="16"/>
      <c r="V16" s="16"/>
      <c r="X16" s="191"/>
    </row>
    <row r="17" spans="1:27" s="14" customFormat="1" ht="14.4" x14ac:dyDescent="0.3">
      <c r="B17" s="140">
        <f t="shared" si="0"/>
        <v>2007</v>
      </c>
      <c r="C17" s="190">
        <v>1.8902100324630737</v>
      </c>
      <c r="D17" s="190">
        <v>1.8533699512481689</v>
      </c>
      <c r="E17" s="190">
        <v>1.9283699989318848</v>
      </c>
      <c r="F17" s="190">
        <v>1.5852400064468384</v>
      </c>
      <c r="G17" s="190">
        <v>1.5600099563598633</v>
      </c>
      <c r="H17" s="190">
        <v>1.6113699674606323</v>
      </c>
      <c r="I17" s="190">
        <v>11.536930084228516</v>
      </c>
      <c r="J17" s="190">
        <v>12.026880264282227</v>
      </c>
      <c r="K17" s="190">
        <v>11.029270172119141</v>
      </c>
      <c r="L17" s="190"/>
      <c r="M17" s="190"/>
      <c r="N17" s="190"/>
      <c r="O17" s="190">
        <v>11.536930084228516</v>
      </c>
      <c r="P17" s="190">
        <v>12.026880264282227</v>
      </c>
      <c r="Q17" s="190">
        <v>11.029270172119141</v>
      </c>
      <c r="R17" s="43" t="s">
        <v>356</v>
      </c>
      <c r="S17" s="16" t="s">
        <v>327</v>
      </c>
      <c r="T17" s="16"/>
      <c r="U17" s="16"/>
      <c r="V17" s="16"/>
      <c r="X17" s="191"/>
    </row>
    <row r="18" spans="1:27" s="14" customFormat="1" ht="14.4" x14ac:dyDescent="0.3">
      <c r="B18" s="140">
        <f t="shared" si="0"/>
        <v>2008</v>
      </c>
      <c r="C18" s="190">
        <v>2.3638501167297363</v>
      </c>
      <c r="D18" s="190">
        <v>2.3052000999450684</v>
      </c>
      <c r="E18" s="190">
        <v>2.4245800971984863</v>
      </c>
      <c r="F18" s="190"/>
      <c r="G18" s="190"/>
      <c r="H18" s="190"/>
      <c r="I18" s="190">
        <v>13.941960334777832</v>
      </c>
      <c r="J18" s="190">
        <v>14.079339981079102</v>
      </c>
      <c r="K18" s="190">
        <v>13.799679756164551</v>
      </c>
      <c r="L18" s="190"/>
      <c r="M18" s="190"/>
      <c r="N18" s="190"/>
      <c r="O18" s="190">
        <v>13.941960334777832</v>
      </c>
      <c r="P18" s="190">
        <v>14.079339981079102</v>
      </c>
      <c r="Q18" s="190">
        <v>13.799679756164551</v>
      </c>
      <c r="R18" s="43" t="s">
        <v>356</v>
      </c>
      <c r="S18" s="16" t="s">
        <v>327</v>
      </c>
      <c r="T18" s="16"/>
      <c r="U18" s="16"/>
      <c r="V18" s="16"/>
      <c r="X18" s="191"/>
    </row>
    <row r="19" spans="1:27" s="14" customFormat="1" ht="14.4" x14ac:dyDescent="0.3">
      <c r="B19" s="140">
        <f t="shared" si="0"/>
        <v>2009</v>
      </c>
      <c r="C19" s="190">
        <v>2.9328100681304932</v>
      </c>
      <c r="D19" s="190">
        <v>3.0278398990631104</v>
      </c>
      <c r="E19" s="190">
        <v>2.8343899250030518</v>
      </c>
      <c r="F19" s="190"/>
      <c r="G19" s="190"/>
      <c r="H19" s="190"/>
      <c r="I19" s="190">
        <v>16.982280731201172</v>
      </c>
      <c r="J19" s="190">
        <v>17.4056396484375</v>
      </c>
      <c r="K19" s="190">
        <v>16.543960571289063</v>
      </c>
      <c r="L19" s="190"/>
      <c r="M19" s="190"/>
      <c r="N19" s="190"/>
      <c r="O19" s="190">
        <v>16.982280731201172</v>
      </c>
      <c r="P19" s="190">
        <v>17.4056396484375</v>
      </c>
      <c r="Q19" s="190">
        <v>16.543960571289063</v>
      </c>
      <c r="R19" s="43" t="s">
        <v>356</v>
      </c>
      <c r="S19" s="16" t="s">
        <v>327</v>
      </c>
      <c r="T19" s="16"/>
      <c r="U19" s="16"/>
      <c r="V19" s="16"/>
      <c r="X19" s="191"/>
    </row>
    <row r="20" spans="1:27" s="14" customFormat="1" ht="14.4" x14ac:dyDescent="0.3">
      <c r="B20" s="140">
        <f t="shared" si="0"/>
        <v>2010</v>
      </c>
      <c r="C20" s="190">
        <v>3.9669098854064941</v>
      </c>
      <c r="D20" s="190">
        <v>3.9205000400543213</v>
      </c>
      <c r="E20" s="190">
        <v>4.0149798393249512</v>
      </c>
      <c r="F20" s="190">
        <v>3.0822999477386475</v>
      </c>
      <c r="G20" s="190">
        <v>3.0474998950958252</v>
      </c>
      <c r="H20" s="190">
        <v>3.118340015411377</v>
      </c>
      <c r="I20" s="190">
        <v>22.49492073059082</v>
      </c>
      <c r="J20" s="190">
        <v>22.877609252929688</v>
      </c>
      <c r="K20" s="190">
        <v>22.098800659179688</v>
      </c>
      <c r="L20" s="190"/>
      <c r="M20" s="190"/>
      <c r="N20" s="190"/>
      <c r="O20" s="190">
        <v>22.49492073059082</v>
      </c>
      <c r="P20" s="190">
        <v>22.877609252929688</v>
      </c>
      <c r="Q20" s="190">
        <v>22.098800659179688</v>
      </c>
      <c r="R20" s="43" t="s">
        <v>356</v>
      </c>
      <c r="S20" s="16" t="s">
        <v>327</v>
      </c>
      <c r="T20" s="16"/>
      <c r="U20" s="16"/>
      <c r="V20" s="16"/>
      <c r="X20" s="191"/>
    </row>
    <row r="21" spans="1:27" s="14" customFormat="1" ht="14.4" x14ac:dyDescent="0.3">
      <c r="B21" s="140">
        <f t="shared" si="0"/>
        <v>2011</v>
      </c>
      <c r="C21" s="190">
        <v>5.4313597679138184</v>
      </c>
      <c r="D21" s="190">
        <v>5.2921500205993652</v>
      </c>
      <c r="E21" s="190">
        <v>5.5753998756408691</v>
      </c>
      <c r="F21" s="190">
        <v>4.3285398483276367</v>
      </c>
      <c r="G21" s="190">
        <v>4.2298297882080078</v>
      </c>
      <c r="H21" s="190">
        <v>4.4306697845458984</v>
      </c>
      <c r="I21" s="190">
        <v>21.656669616699219</v>
      </c>
      <c r="J21" s="190">
        <v>22.074689865112305</v>
      </c>
      <c r="K21" s="190">
        <v>21.224199295043945</v>
      </c>
      <c r="L21" s="190"/>
      <c r="M21" s="190"/>
      <c r="N21" s="190"/>
      <c r="O21" s="190">
        <v>21.656669616699219</v>
      </c>
      <c r="P21" s="190">
        <v>22.074689865112305</v>
      </c>
      <c r="Q21" s="190">
        <v>21.224199295043945</v>
      </c>
      <c r="R21" s="43" t="s">
        <v>356</v>
      </c>
      <c r="S21" s="16" t="s">
        <v>327</v>
      </c>
      <c r="T21" s="16"/>
      <c r="U21" s="16"/>
      <c r="V21" s="16"/>
      <c r="X21" s="191"/>
    </row>
    <row r="22" spans="1:27" s="14" customFormat="1" ht="14.4" x14ac:dyDescent="0.3">
      <c r="B22" s="140">
        <f t="shared" si="0"/>
        <v>2012</v>
      </c>
      <c r="C22" s="190">
        <v>5.9715399742126465</v>
      </c>
      <c r="D22" s="190">
        <v>5.8526501655578613</v>
      </c>
      <c r="E22" s="190">
        <v>6.0945401191711426</v>
      </c>
      <c r="F22" s="190">
        <v>4.7686700820922852</v>
      </c>
      <c r="G22" s="190">
        <v>4.6818900108337402</v>
      </c>
      <c r="H22" s="190">
        <v>4.8584499359130859</v>
      </c>
      <c r="I22" s="190">
        <v>20.229709625244141</v>
      </c>
      <c r="J22" s="190">
        <v>20.631130218505859</v>
      </c>
      <c r="K22" s="190">
        <v>19.814540863037109</v>
      </c>
      <c r="L22" s="190"/>
      <c r="M22" s="190"/>
      <c r="N22" s="190"/>
      <c r="O22" s="190">
        <v>20.229709625244141</v>
      </c>
      <c r="P22" s="190">
        <v>20.631130218505859</v>
      </c>
      <c r="Q22" s="190">
        <v>19.814540863037109</v>
      </c>
      <c r="R22" s="43" t="s">
        <v>356</v>
      </c>
      <c r="S22" s="16" t="s">
        <v>327</v>
      </c>
      <c r="T22" s="16"/>
      <c r="U22" s="16"/>
      <c r="V22" s="16"/>
      <c r="X22" s="191"/>
    </row>
    <row r="23" spans="1:27" s="14" customFormat="1" ht="14.4" x14ac:dyDescent="0.3">
      <c r="B23" s="140">
        <f t="shared" si="0"/>
        <v>2013</v>
      </c>
      <c r="C23" s="190">
        <v>6.9135198593139648</v>
      </c>
      <c r="D23" s="190">
        <v>6.7425398826599121</v>
      </c>
      <c r="E23" s="190">
        <v>7.0904197692871094</v>
      </c>
      <c r="F23" s="190">
        <v>5.9712700843811035</v>
      </c>
      <c r="G23" s="190">
        <v>5.8098602294921875</v>
      </c>
      <c r="H23" s="190">
        <v>6.1382598876953125</v>
      </c>
      <c r="I23" s="190">
        <v>24.231399536132813</v>
      </c>
      <c r="J23" s="190">
        <v>24.575239181518555</v>
      </c>
      <c r="K23" s="190">
        <v>23.875829696655273</v>
      </c>
      <c r="L23" s="190"/>
      <c r="M23" s="190"/>
      <c r="N23" s="190"/>
      <c r="O23" s="190">
        <v>24.231399536132813</v>
      </c>
      <c r="P23" s="190">
        <v>24.575239181518555</v>
      </c>
      <c r="Q23" s="190">
        <v>23.875829696655273</v>
      </c>
      <c r="R23" s="43" t="s">
        <v>356</v>
      </c>
      <c r="S23" s="16" t="s">
        <v>327</v>
      </c>
      <c r="T23" s="16"/>
      <c r="U23" s="16"/>
      <c r="V23" s="16"/>
      <c r="X23" s="191"/>
    </row>
    <row r="24" spans="1:27" s="14" customFormat="1" ht="14.4" x14ac:dyDescent="0.3">
      <c r="B24" s="140">
        <f t="shared" si="0"/>
        <v>2014</v>
      </c>
      <c r="C24" s="190">
        <v>7.0709600448608398</v>
      </c>
      <c r="D24" s="190">
        <v>6.8959298133850098</v>
      </c>
      <c r="E24" s="190">
        <v>7.2520599365234375</v>
      </c>
      <c r="F24" s="190"/>
      <c r="G24" s="190"/>
      <c r="H24" s="190"/>
      <c r="I24" s="190"/>
      <c r="J24" s="190"/>
      <c r="K24" s="190"/>
      <c r="L24" s="190"/>
      <c r="M24" s="190"/>
      <c r="N24" s="190"/>
      <c r="O24" s="190"/>
      <c r="P24" s="190"/>
      <c r="Q24" s="190"/>
      <c r="R24" s="43" t="s">
        <v>327</v>
      </c>
      <c r="S24" s="16" t="s">
        <v>327</v>
      </c>
      <c r="T24" s="16"/>
      <c r="U24" s="16"/>
      <c r="V24" s="16"/>
      <c r="X24" s="191"/>
    </row>
    <row r="25" spans="1:27" s="14" customFormat="1" ht="14.4" x14ac:dyDescent="0.3">
      <c r="B25" s="140">
        <f t="shared" si="0"/>
        <v>2015</v>
      </c>
      <c r="C25" s="190">
        <v>7.3441200256347656</v>
      </c>
      <c r="D25" s="190">
        <v>7.1619100570678711</v>
      </c>
      <c r="E25" s="190">
        <v>7.5326399803161621</v>
      </c>
      <c r="F25" s="190"/>
      <c r="G25" s="190"/>
      <c r="H25" s="190"/>
      <c r="I25" s="190"/>
      <c r="J25" s="190"/>
      <c r="K25" s="190"/>
      <c r="L25" s="190"/>
      <c r="M25" s="190"/>
      <c r="N25" s="190"/>
      <c r="O25" s="190"/>
      <c r="P25" s="190"/>
      <c r="Q25" s="190"/>
      <c r="R25" s="43" t="s">
        <v>327</v>
      </c>
      <c r="S25" s="16" t="s">
        <v>327</v>
      </c>
      <c r="T25" s="16"/>
      <c r="U25" s="16"/>
      <c r="V25" s="16"/>
      <c r="X25" s="191"/>
    </row>
    <row r="26" spans="1:27" s="14" customFormat="1" ht="14.4" x14ac:dyDescent="0.3">
      <c r="B26" s="140">
        <f t="shared" si="0"/>
        <v>2016</v>
      </c>
      <c r="C26" s="190">
        <v>7.852910041809082</v>
      </c>
      <c r="D26" s="190">
        <v>7.7613101005554199</v>
      </c>
      <c r="E26" s="190">
        <v>7.9476699829101563</v>
      </c>
      <c r="F26" s="190">
        <v>7.4180898666381836</v>
      </c>
      <c r="G26" s="190">
        <v>7.3360700607299805</v>
      </c>
      <c r="H26" s="190">
        <v>7.5029401779174805</v>
      </c>
      <c r="I26" s="190">
        <v>21.870180130004883</v>
      </c>
      <c r="J26" s="190">
        <v>22.158760070800781</v>
      </c>
      <c r="K26" s="190">
        <v>21.571859359741211</v>
      </c>
      <c r="L26" s="190"/>
      <c r="M26" s="190"/>
      <c r="N26" s="190"/>
      <c r="O26" s="190">
        <v>21.870180130004883</v>
      </c>
      <c r="P26" s="190">
        <v>22.158760070800781</v>
      </c>
      <c r="Q26" s="190">
        <v>21.571859359741211</v>
      </c>
      <c r="R26" s="43" t="s">
        <v>356</v>
      </c>
      <c r="S26" s="16" t="s">
        <v>327</v>
      </c>
      <c r="T26" s="16"/>
      <c r="U26" s="16"/>
      <c r="V26" s="16"/>
      <c r="X26" s="191"/>
    </row>
    <row r="27" spans="1:27" s="14" customFormat="1" ht="14.4" x14ac:dyDescent="0.3">
      <c r="B27" s="140">
        <v>2017</v>
      </c>
      <c r="C27" s="190">
        <v>7.9190998077392578</v>
      </c>
      <c r="D27" s="190">
        <v>7.7174901962280273</v>
      </c>
      <c r="E27" s="190">
        <v>8.1277399063110352</v>
      </c>
      <c r="F27" s="190">
        <v>7.5015401840209961</v>
      </c>
      <c r="G27" s="190">
        <v>7.3098697662353516</v>
      </c>
      <c r="H27" s="190">
        <v>7.69989013671875</v>
      </c>
      <c r="I27" s="190">
        <v>21.66316032409668</v>
      </c>
      <c r="J27" s="190">
        <v>21.852859497070313</v>
      </c>
      <c r="K27" s="190">
        <v>21.467010498046875</v>
      </c>
      <c r="L27" s="190"/>
      <c r="M27" s="190"/>
      <c r="N27" s="190"/>
      <c r="O27" s="190">
        <v>21.66316032409668</v>
      </c>
      <c r="P27" s="190">
        <v>21.852859497070313</v>
      </c>
      <c r="Q27" s="190">
        <v>21.467010498046875</v>
      </c>
      <c r="R27" s="43" t="s">
        <v>356</v>
      </c>
      <c r="S27" s="16" t="s">
        <v>327</v>
      </c>
      <c r="T27" s="16"/>
      <c r="U27" s="16"/>
      <c r="V27" s="16"/>
      <c r="X27" s="191"/>
    </row>
    <row r="28" spans="1:27" s="14" customFormat="1" ht="14.4" x14ac:dyDescent="0.3">
      <c r="B28" s="140">
        <v>2018</v>
      </c>
      <c r="C28" s="190">
        <v>8.0476999282836914</v>
      </c>
      <c r="D28" s="190">
        <v>7.7702898979187012</v>
      </c>
      <c r="E28" s="190">
        <v>8.3348903656005859</v>
      </c>
      <c r="F28" s="190">
        <v>7.7038998603820801</v>
      </c>
      <c r="G28" s="190">
        <v>7.4433999061584473</v>
      </c>
      <c r="H28" s="190">
        <v>7.9735798835754395</v>
      </c>
      <c r="I28" s="190"/>
      <c r="J28" s="190"/>
      <c r="K28" s="190"/>
      <c r="L28" s="190"/>
      <c r="M28" s="190"/>
      <c r="N28" s="190"/>
      <c r="O28" s="190"/>
      <c r="P28" s="190"/>
      <c r="Q28" s="190"/>
      <c r="R28" s="43" t="s">
        <v>327</v>
      </c>
      <c r="S28" s="16" t="s">
        <v>327</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21.66316032409668</v>
      </c>
      <c r="P29" s="194">
        <v>21.852859497070313</v>
      </c>
      <c r="Q29" s="194">
        <v>21.467010498046875</v>
      </c>
      <c r="R29" s="195" t="s">
        <v>356</v>
      </c>
      <c r="S29" s="196" t="s">
        <v>327</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58</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355</v>
      </c>
      <c r="S34" s="90" t="s">
        <v>273</v>
      </c>
      <c r="T34" s="90" t="s">
        <v>332</v>
      </c>
      <c r="U34" s="90" t="s">
        <v>333</v>
      </c>
      <c r="V34" s="90" t="s">
        <v>273</v>
      </c>
      <c r="W34" s="90" t="s">
        <v>332</v>
      </c>
      <c r="X34" s="90" t="s">
        <v>333</v>
      </c>
      <c r="Y34" s="90" t="s">
        <v>355</v>
      </c>
      <c r="Z34" s="183"/>
      <c r="AA34" s="14"/>
    </row>
    <row r="35" spans="1:27" ht="18.899999999999999" customHeight="1" x14ac:dyDescent="0.3">
      <c r="A35" s="14"/>
      <c r="B35" s="140">
        <v>2000</v>
      </c>
      <c r="C35" s="190">
        <v>32.356060028076172</v>
      </c>
      <c r="D35" s="190">
        <v>38.476119995117188</v>
      </c>
      <c r="E35" s="190">
        <v>25.985050201416016</v>
      </c>
      <c r="F35" s="190">
        <v>26.827810287475586</v>
      </c>
      <c r="G35" s="190">
        <v>31.835750579833984</v>
      </c>
      <c r="H35" s="190">
        <v>21.614530563354492</v>
      </c>
      <c r="I35" s="190">
        <v>26.895429611206055</v>
      </c>
      <c r="J35" s="190">
        <v>31.909860610961914</v>
      </c>
      <c r="K35" s="190">
        <v>21.675390243530273</v>
      </c>
      <c r="L35" s="190">
        <v>26.895429611206055</v>
      </c>
      <c r="M35" s="190">
        <v>31.909860610961914</v>
      </c>
      <c r="N35" s="190">
        <v>21.675390243530273</v>
      </c>
      <c r="O35" s="190">
        <v>26.895429611206055</v>
      </c>
      <c r="P35" s="190">
        <v>31.909860610961914</v>
      </c>
      <c r="Q35" s="190">
        <v>21.675390243530273</v>
      </c>
      <c r="R35" s="190" t="s">
        <v>362</v>
      </c>
      <c r="S35" s="190">
        <v>11.937129974365234</v>
      </c>
      <c r="T35" s="190">
        <v>12.076169967651367</v>
      </c>
      <c r="U35" s="190">
        <v>11.722809791564941</v>
      </c>
      <c r="V35" s="190">
        <v>23.684886932373047</v>
      </c>
      <c r="W35" s="190">
        <v>28.056371688842773</v>
      </c>
      <c r="X35" s="190">
        <v>19.134426116943359</v>
      </c>
      <c r="Y35" s="190" t="s">
        <v>362</v>
      </c>
      <c r="Z35" s="192" t="s">
        <v>327</v>
      </c>
      <c r="AA35" s="14"/>
    </row>
    <row r="36" spans="1:27" ht="14.4" x14ac:dyDescent="0.3">
      <c r="A36" s="14"/>
      <c r="B36" s="140">
        <f>+B35+1</f>
        <v>2001</v>
      </c>
      <c r="C36" s="190">
        <v>35.371761322021484</v>
      </c>
      <c r="D36" s="190">
        <v>41.874549865722656</v>
      </c>
      <c r="E36" s="190">
        <v>28.589199066162109</v>
      </c>
      <c r="F36" s="190">
        <v>30.352079391479492</v>
      </c>
      <c r="G36" s="190">
        <v>36.026950836181641</v>
      </c>
      <c r="H36" s="190">
        <v>24.433040618896484</v>
      </c>
      <c r="I36" s="190">
        <v>30.524900436401367</v>
      </c>
      <c r="J36" s="190">
        <v>36.207920074462891</v>
      </c>
      <c r="K36" s="190">
        <v>24.597370147705078</v>
      </c>
      <c r="L36" s="190">
        <v>30.524900436401367</v>
      </c>
      <c r="M36" s="190">
        <v>36.207920074462891</v>
      </c>
      <c r="N36" s="190">
        <v>24.597370147705078</v>
      </c>
      <c r="O36" s="190">
        <v>30.524900436401367</v>
      </c>
      <c r="P36" s="190">
        <v>36.207920074462891</v>
      </c>
      <c r="Q36" s="190">
        <v>24.597370147705078</v>
      </c>
      <c r="R36" s="190" t="s">
        <v>362</v>
      </c>
      <c r="S36" s="190">
        <v>10.228930473327637</v>
      </c>
      <c r="T36" s="190">
        <v>10.061409950256348</v>
      </c>
      <c r="U36" s="190">
        <v>10.484840393066406</v>
      </c>
      <c r="V36" s="190">
        <v>27.402528762817383</v>
      </c>
      <c r="W36" s="190">
        <v>32.564891815185547</v>
      </c>
      <c r="X36" s="190">
        <v>22.018375396728516</v>
      </c>
      <c r="Y36" s="190" t="s">
        <v>362</v>
      </c>
      <c r="Z36" s="192" t="s">
        <v>327</v>
      </c>
      <c r="AA36" s="14"/>
    </row>
    <row r="37" spans="1:27" ht="14.4" x14ac:dyDescent="0.3">
      <c r="A37" s="14"/>
      <c r="B37" s="140">
        <f t="shared" ref="B37:B54" si="1">+B36+1</f>
        <v>2002</v>
      </c>
      <c r="C37" s="190">
        <v>39.539211273193359</v>
      </c>
      <c r="D37" s="190">
        <v>46.789451599121094</v>
      </c>
      <c r="E37" s="190">
        <v>32.021430969238281</v>
      </c>
      <c r="F37" s="190">
        <v>33.800621032714844</v>
      </c>
      <c r="G37" s="190">
        <v>40.178188323974609</v>
      </c>
      <c r="H37" s="190">
        <v>27.187719345092773</v>
      </c>
      <c r="I37" s="190">
        <v>34.116741180419922</v>
      </c>
      <c r="J37" s="190">
        <v>40.548381805419922</v>
      </c>
      <c r="K37" s="190">
        <v>27.447759628295898</v>
      </c>
      <c r="L37" s="190">
        <v>34.116741180419922</v>
      </c>
      <c r="M37" s="190">
        <v>40.548381805419922</v>
      </c>
      <c r="N37" s="190">
        <v>27.447759628295898</v>
      </c>
      <c r="O37" s="190">
        <v>34.116741180419922</v>
      </c>
      <c r="P37" s="190">
        <v>40.548381805419922</v>
      </c>
      <c r="Q37" s="190">
        <v>27.447759628295898</v>
      </c>
      <c r="R37" s="190" t="s">
        <v>362</v>
      </c>
      <c r="S37" s="190">
        <v>8.6056699752807617</v>
      </c>
      <c r="T37" s="190">
        <v>8.5120401382446289</v>
      </c>
      <c r="U37" s="190">
        <v>8.7475099563598633</v>
      </c>
      <c r="V37" s="190">
        <v>31.180767059326172</v>
      </c>
      <c r="W37" s="190">
        <v>37.096885681152344</v>
      </c>
      <c r="X37" s="190">
        <v>25.046764373779297</v>
      </c>
      <c r="Y37" s="190" t="s">
        <v>362</v>
      </c>
      <c r="Z37" s="192" t="s">
        <v>327</v>
      </c>
      <c r="AA37" s="14"/>
    </row>
    <row r="38" spans="1:27" ht="14.4" x14ac:dyDescent="0.3">
      <c r="A38" s="14"/>
      <c r="B38" s="140">
        <f t="shared" si="1"/>
        <v>2003</v>
      </c>
      <c r="C38" s="190">
        <v>42.721019744873047</v>
      </c>
      <c r="D38" s="190">
        <v>50.278190612792969</v>
      </c>
      <c r="E38" s="190">
        <v>34.900859832763672</v>
      </c>
      <c r="F38" s="190">
        <v>37.507221221923828</v>
      </c>
      <c r="G38" s="190">
        <v>44.253379821777344</v>
      </c>
      <c r="H38" s="190">
        <v>30.526300430297852</v>
      </c>
      <c r="I38" s="190">
        <v>37.825241088867188</v>
      </c>
      <c r="J38" s="190">
        <v>44.608760833740234</v>
      </c>
      <c r="K38" s="190">
        <v>30.805660247802734</v>
      </c>
      <c r="L38" s="190">
        <v>37.825241088867188</v>
      </c>
      <c r="M38" s="190">
        <v>44.608760833740234</v>
      </c>
      <c r="N38" s="190">
        <v>30.805660247802734</v>
      </c>
      <c r="O38" s="190">
        <v>37.825241088867188</v>
      </c>
      <c r="P38" s="190">
        <v>44.608760833740234</v>
      </c>
      <c r="Q38" s="190">
        <v>30.805660247802734</v>
      </c>
      <c r="R38" s="190" t="s">
        <v>362</v>
      </c>
      <c r="S38" s="190">
        <v>7.3342599868774414</v>
      </c>
      <c r="T38" s="190">
        <v>7.2200498580932617</v>
      </c>
      <c r="U38" s="190">
        <v>7.5045099258422852</v>
      </c>
      <c r="V38" s="190">
        <v>35.051040649414063</v>
      </c>
      <c r="W38" s="190">
        <v>41.387985229492188</v>
      </c>
      <c r="X38" s="190">
        <v>28.493846893310547</v>
      </c>
      <c r="Y38" s="190" t="s">
        <v>362</v>
      </c>
      <c r="Z38" s="192" t="s">
        <v>327</v>
      </c>
      <c r="AA38" s="14"/>
    </row>
    <row r="39" spans="1:27" ht="14.4" x14ac:dyDescent="0.3">
      <c r="A39" s="14"/>
      <c r="B39" s="140">
        <f t="shared" si="1"/>
        <v>2004</v>
      </c>
      <c r="C39" s="190">
        <v>46.640899658203125</v>
      </c>
      <c r="D39" s="190">
        <v>54.685001373291016</v>
      </c>
      <c r="E39" s="190">
        <v>38.306758880615234</v>
      </c>
      <c r="F39" s="190">
        <v>40.982929229736328</v>
      </c>
      <c r="G39" s="190">
        <v>48.276969909667969</v>
      </c>
      <c r="H39" s="190">
        <v>33.425899505615234</v>
      </c>
      <c r="I39" s="190">
        <v>41.319538116455078</v>
      </c>
      <c r="J39" s="190">
        <v>48.652481079101563</v>
      </c>
      <c r="K39" s="190">
        <v>33.722221374511719</v>
      </c>
      <c r="L39" s="190">
        <v>41.319538116455078</v>
      </c>
      <c r="M39" s="190">
        <v>48.652481079101563</v>
      </c>
      <c r="N39" s="190">
        <v>33.722221374511719</v>
      </c>
      <c r="O39" s="190">
        <v>41.319538116455078</v>
      </c>
      <c r="P39" s="190">
        <v>48.652481079101563</v>
      </c>
      <c r="Q39" s="190">
        <v>33.722221374511719</v>
      </c>
      <c r="R39" s="190" t="s">
        <v>362</v>
      </c>
      <c r="S39" s="190">
        <v>5.2597198486328125</v>
      </c>
      <c r="T39" s="190">
        <v>5.1193499565124512</v>
      </c>
      <c r="U39" s="190">
        <v>5.4673299789428711</v>
      </c>
      <c r="V39" s="190">
        <v>39.146247863769531</v>
      </c>
      <c r="W39" s="190">
        <v>46.161788940429688</v>
      </c>
      <c r="X39" s="190">
        <v>31.878517150878906</v>
      </c>
      <c r="Y39" s="190" t="s">
        <v>362</v>
      </c>
      <c r="Z39" s="192" t="s">
        <v>327</v>
      </c>
      <c r="AA39" s="14"/>
    </row>
    <row r="40" spans="1:27" ht="14.4" x14ac:dyDescent="0.3">
      <c r="A40" s="14"/>
      <c r="B40" s="140">
        <f t="shared" si="1"/>
        <v>2005</v>
      </c>
      <c r="C40" s="190">
        <v>48.356491088867188</v>
      </c>
      <c r="D40" s="190">
        <v>56.208728790283203</v>
      </c>
      <c r="E40" s="190">
        <v>40.201190948486328</v>
      </c>
      <c r="F40" s="190">
        <v>41.319900512695313</v>
      </c>
      <c r="G40" s="190">
        <v>48.113201141357422</v>
      </c>
      <c r="H40" s="190">
        <v>34.264408111572266</v>
      </c>
      <c r="I40" s="190">
        <v>41.319900512695313</v>
      </c>
      <c r="J40" s="190">
        <v>48.113201141357422</v>
      </c>
      <c r="K40" s="190">
        <v>34.264408111572266</v>
      </c>
      <c r="L40" s="190">
        <v>41.319900512695313</v>
      </c>
      <c r="M40" s="190">
        <v>48.113201141357422</v>
      </c>
      <c r="N40" s="190">
        <v>34.264408111572266</v>
      </c>
      <c r="O40" s="190">
        <v>41.319900512695313</v>
      </c>
      <c r="P40" s="190">
        <v>48.113201141357422</v>
      </c>
      <c r="Q40" s="190">
        <v>34.264408111572266</v>
      </c>
      <c r="R40" s="190" t="s">
        <v>362</v>
      </c>
      <c r="S40" s="190">
        <v>5.3438000679016113</v>
      </c>
      <c r="T40" s="190">
        <v>5.212590217590332</v>
      </c>
      <c r="U40" s="190">
        <v>5.534329891204834</v>
      </c>
      <c r="V40" s="190">
        <v>39.111846923828125</v>
      </c>
      <c r="W40" s="190">
        <v>45.605258941650391</v>
      </c>
      <c r="X40" s="190">
        <v>32.36810302734375</v>
      </c>
      <c r="Y40" s="190" t="s">
        <v>362</v>
      </c>
      <c r="Z40" s="192" t="s">
        <v>327</v>
      </c>
      <c r="AA40" s="14"/>
    </row>
    <row r="41" spans="1:27" ht="14.4" x14ac:dyDescent="0.3">
      <c r="A41" s="14"/>
      <c r="B41" s="140">
        <f t="shared" si="1"/>
        <v>2006</v>
      </c>
      <c r="C41" s="190">
        <v>48.987258911132813</v>
      </c>
      <c r="D41" s="190">
        <v>56.631790161132813</v>
      </c>
      <c r="E41" s="190">
        <v>41.032928466796875</v>
      </c>
      <c r="F41" s="190">
        <v>42.053398132324219</v>
      </c>
      <c r="G41" s="190">
        <v>48.633869171142578</v>
      </c>
      <c r="H41" s="190">
        <v>35.206260681152344</v>
      </c>
      <c r="I41" s="190">
        <v>42.642471313476563</v>
      </c>
      <c r="J41" s="190">
        <v>49.3306884765625</v>
      </c>
      <c r="K41" s="190">
        <v>35.683208465576172</v>
      </c>
      <c r="L41" s="190">
        <v>42.642471313476563</v>
      </c>
      <c r="M41" s="190">
        <v>49.3306884765625</v>
      </c>
      <c r="N41" s="190">
        <v>35.683208465576172</v>
      </c>
      <c r="O41" s="190">
        <v>42.642471313476563</v>
      </c>
      <c r="P41" s="190">
        <v>49.3306884765625</v>
      </c>
      <c r="Q41" s="190">
        <v>35.683208465576172</v>
      </c>
      <c r="R41" s="190" t="s">
        <v>362</v>
      </c>
      <c r="S41" s="190">
        <v>4.8544797897338867</v>
      </c>
      <c r="T41" s="190">
        <v>4.7428097724914551</v>
      </c>
      <c r="U41" s="190">
        <v>5.0148501396179199</v>
      </c>
      <c r="V41" s="190">
        <v>40.572402954101563</v>
      </c>
      <c r="W41" s="190">
        <v>46.99102783203125</v>
      </c>
      <c r="X41" s="190">
        <v>33.893749237060547</v>
      </c>
      <c r="Y41" s="190" t="s">
        <v>362</v>
      </c>
      <c r="Z41" s="192" t="s">
        <v>327</v>
      </c>
      <c r="AA41" s="14"/>
    </row>
    <row r="42" spans="1:27" ht="14.4" x14ac:dyDescent="0.3">
      <c r="A42" s="14"/>
      <c r="B42" s="140">
        <f t="shared" si="1"/>
        <v>2007</v>
      </c>
      <c r="C42" s="190">
        <v>51.379970550537109</v>
      </c>
      <c r="D42" s="190">
        <v>58.979801177978516</v>
      </c>
      <c r="E42" s="190">
        <v>43.478839874267578</v>
      </c>
      <c r="F42" s="190">
        <v>43.237861633300781</v>
      </c>
      <c r="G42" s="190">
        <v>49.585269927978516</v>
      </c>
      <c r="H42" s="190">
        <v>36.638801574707031</v>
      </c>
      <c r="I42" s="190">
        <v>43.812488555908203</v>
      </c>
      <c r="J42" s="190">
        <v>50.250190734863281</v>
      </c>
      <c r="K42" s="190">
        <v>37.119571685791016</v>
      </c>
      <c r="L42" s="190">
        <v>43.812488555908203</v>
      </c>
      <c r="M42" s="190">
        <v>50.250190734863281</v>
      </c>
      <c r="N42" s="190">
        <v>37.119571685791016</v>
      </c>
      <c r="O42" s="190">
        <v>43.812488555908203</v>
      </c>
      <c r="P42" s="190">
        <v>50.250190734863281</v>
      </c>
      <c r="Q42" s="190">
        <v>37.119571685791016</v>
      </c>
      <c r="R42" s="190" t="s">
        <v>362</v>
      </c>
      <c r="S42" s="190">
        <v>4.8957700729370117</v>
      </c>
      <c r="T42" s="190">
        <v>4.7762899398803711</v>
      </c>
      <c r="U42" s="190">
        <v>5.0642800331115723</v>
      </c>
      <c r="V42" s="190">
        <v>41.667530059814453</v>
      </c>
      <c r="W42" s="190">
        <v>47.85009765625</v>
      </c>
      <c r="X42" s="190">
        <v>35.239730834960938</v>
      </c>
      <c r="Y42" s="190" t="s">
        <v>362</v>
      </c>
      <c r="Z42" s="192" t="s">
        <v>327</v>
      </c>
      <c r="AA42" s="14"/>
    </row>
    <row r="43" spans="1:27" ht="14.4" x14ac:dyDescent="0.3">
      <c r="A43" s="14"/>
      <c r="B43" s="140">
        <f t="shared" si="1"/>
        <v>2008</v>
      </c>
      <c r="C43" s="190">
        <v>55.211429595947266</v>
      </c>
      <c r="D43" s="190">
        <v>62.132099151611328</v>
      </c>
      <c r="E43" s="190">
        <v>48.024879455566406</v>
      </c>
      <c r="F43" s="190">
        <v>47.232681274414063</v>
      </c>
      <c r="G43" s="190">
        <v>53.2099609375</v>
      </c>
      <c r="H43" s="190">
        <v>41.025779724121094</v>
      </c>
      <c r="I43" s="190"/>
      <c r="J43" s="190"/>
      <c r="K43" s="190"/>
      <c r="L43" s="190">
        <v>47.232681274414063</v>
      </c>
      <c r="M43" s="190">
        <v>53.2099609375</v>
      </c>
      <c r="N43" s="190">
        <v>41.025779724121094</v>
      </c>
      <c r="O43" s="190">
        <v>47.232681274414063</v>
      </c>
      <c r="P43" s="190">
        <v>53.2099609375</v>
      </c>
      <c r="Q43" s="190">
        <v>41.025779724121094</v>
      </c>
      <c r="R43" s="190" t="s">
        <v>362</v>
      </c>
      <c r="S43" s="190">
        <v>6.4396300315856934</v>
      </c>
      <c r="T43" s="190">
        <v>6.5149798393249512</v>
      </c>
      <c r="U43" s="190">
        <v>6.3383998870849609</v>
      </c>
      <c r="V43" s="190">
        <v>44.191070556640625</v>
      </c>
      <c r="W43" s="190">
        <v>49.743343353271484</v>
      </c>
      <c r="X43" s="190">
        <v>38.425403594970703</v>
      </c>
      <c r="Y43" s="190" t="s">
        <v>362</v>
      </c>
      <c r="Z43" s="192" t="s">
        <v>327</v>
      </c>
      <c r="AA43" s="14"/>
    </row>
    <row r="44" spans="1:27" ht="14.4" x14ac:dyDescent="0.3">
      <c r="A44" s="14"/>
      <c r="B44" s="140">
        <f t="shared" si="1"/>
        <v>2009</v>
      </c>
      <c r="C44" s="190">
        <v>59.01190185546875</v>
      </c>
      <c r="D44" s="190">
        <v>65.896858215332031</v>
      </c>
      <c r="E44" s="190">
        <v>51.869930267333984</v>
      </c>
      <c r="F44" s="190">
        <v>51.048439025878906</v>
      </c>
      <c r="G44" s="190">
        <v>57.09423828125</v>
      </c>
      <c r="H44" s="190">
        <v>44.776939392089844</v>
      </c>
      <c r="I44" s="190"/>
      <c r="J44" s="190"/>
      <c r="K44" s="190"/>
      <c r="L44" s="190">
        <v>51.048439025878906</v>
      </c>
      <c r="M44" s="190">
        <v>57.09423828125</v>
      </c>
      <c r="N44" s="190">
        <v>44.776939392089844</v>
      </c>
      <c r="O44" s="190">
        <v>51.048439025878906</v>
      </c>
      <c r="P44" s="190">
        <v>57.09423828125</v>
      </c>
      <c r="Q44" s="190">
        <v>44.776939392089844</v>
      </c>
      <c r="R44" s="190" t="s">
        <v>362</v>
      </c>
      <c r="S44" s="190">
        <v>5.047029972076416</v>
      </c>
      <c r="T44" s="190">
        <v>4.9785599708557129</v>
      </c>
      <c r="U44" s="190">
        <v>5.1372599601745605</v>
      </c>
      <c r="V44" s="190">
        <v>48.472007751464844</v>
      </c>
      <c r="W44" s="190">
        <v>54.251766204833984</v>
      </c>
      <c r="X44" s="190">
        <v>42.476631164550781</v>
      </c>
      <c r="Y44" s="190" t="s">
        <v>362</v>
      </c>
      <c r="Z44" s="192" t="s">
        <v>327</v>
      </c>
      <c r="AA44" s="14"/>
    </row>
    <row r="45" spans="1:27" ht="14.4" x14ac:dyDescent="0.3">
      <c r="A45" s="14"/>
      <c r="B45" s="140">
        <f t="shared" si="1"/>
        <v>2010</v>
      </c>
      <c r="C45" s="190">
        <v>62.708358764648438</v>
      </c>
      <c r="D45" s="190">
        <v>69.245277404785156</v>
      </c>
      <c r="E45" s="190">
        <v>55.933109283447266</v>
      </c>
      <c r="F45" s="190">
        <v>54.064239501953125</v>
      </c>
      <c r="G45" s="190">
        <v>59.924091339111328</v>
      </c>
      <c r="H45" s="190">
        <v>47.990760803222656</v>
      </c>
      <c r="I45" s="190">
        <v>55.147220611572266</v>
      </c>
      <c r="J45" s="190">
        <v>61.333438873291016</v>
      </c>
      <c r="K45" s="190">
        <v>48.735469818115234</v>
      </c>
      <c r="L45" s="190">
        <v>55.147220611572266</v>
      </c>
      <c r="M45" s="190">
        <v>61.333438873291016</v>
      </c>
      <c r="N45" s="190">
        <v>48.735469818115234</v>
      </c>
      <c r="O45" s="190">
        <v>55.147220611572266</v>
      </c>
      <c r="P45" s="190">
        <v>61.333438873291016</v>
      </c>
      <c r="Q45" s="190">
        <v>48.735469818115234</v>
      </c>
      <c r="R45" s="190" t="s">
        <v>362</v>
      </c>
      <c r="S45" s="190">
        <v>4.4176101684570313</v>
      </c>
      <c r="T45" s="190">
        <v>4.4674901962280273</v>
      </c>
      <c r="U45" s="190">
        <v>4.3536200523376465</v>
      </c>
      <c r="V45" s="190">
        <v>52.711032867431641</v>
      </c>
      <c r="W45" s="190">
        <v>58.593372344970703</v>
      </c>
      <c r="X45" s="190">
        <v>46.613712310791016</v>
      </c>
      <c r="Y45" s="190" t="s">
        <v>362</v>
      </c>
      <c r="Z45" s="192" t="s">
        <v>327</v>
      </c>
      <c r="AA45" s="14"/>
    </row>
    <row r="46" spans="1:27" ht="14.4" x14ac:dyDescent="0.3">
      <c r="A46" s="14"/>
      <c r="B46" s="140">
        <f t="shared" si="1"/>
        <v>2011</v>
      </c>
      <c r="C46" s="190">
        <v>66.518943786621094</v>
      </c>
      <c r="D46" s="190">
        <v>72.998451232910156</v>
      </c>
      <c r="E46" s="190">
        <v>59.807109832763672</v>
      </c>
      <c r="F46" s="190">
        <v>58.716499328613281</v>
      </c>
      <c r="G46" s="190">
        <v>64.6114501953125</v>
      </c>
      <c r="H46" s="190">
        <v>52.610179901123047</v>
      </c>
      <c r="I46" s="190">
        <v>59.883258819580078</v>
      </c>
      <c r="J46" s="190">
        <v>66.157066345214844</v>
      </c>
      <c r="K46" s="190">
        <v>53.384498596191406</v>
      </c>
      <c r="L46" s="190">
        <v>59.883258819580078</v>
      </c>
      <c r="M46" s="190">
        <v>66.157066345214844</v>
      </c>
      <c r="N46" s="190">
        <v>53.384498596191406</v>
      </c>
      <c r="O46" s="190">
        <v>59.883258819580078</v>
      </c>
      <c r="P46" s="190">
        <v>66.157066345214844</v>
      </c>
      <c r="Q46" s="190">
        <v>53.384498596191406</v>
      </c>
      <c r="R46" s="190" t="s">
        <v>362</v>
      </c>
      <c r="S46" s="190">
        <v>3.7196800708770752</v>
      </c>
      <c r="T46" s="190">
        <v>3.6424000263214111</v>
      </c>
      <c r="U46" s="190">
        <v>3.8173799514770508</v>
      </c>
      <c r="V46" s="190">
        <v>57.655792236328125</v>
      </c>
      <c r="W46" s="190">
        <v>63.747360229492188</v>
      </c>
      <c r="X46" s="190">
        <v>51.346611022949219</v>
      </c>
      <c r="Y46" s="190" t="s">
        <v>362</v>
      </c>
      <c r="Z46" s="192" t="s">
        <v>327</v>
      </c>
      <c r="AA46" s="14"/>
    </row>
    <row r="47" spans="1:27" ht="14.4" x14ac:dyDescent="0.3">
      <c r="A47" s="14"/>
      <c r="B47" s="140">
        <f t="shared" si="1"/>
        <v>2012</v>
      </c>
      <c r="C47" s="190">
        <v>68.394371032714844</v>
      </c>
      <c r="D47" s="190">
        <v>74.508399963378906</v>
      </c>
      <c r="E47" s="190">
        <v>62.064998626708984</v>
      </c>
      <c r="F47" s="190">
        <v>60.384078979492188</v>
      </c>
      <c r="G47" s="190">
        <v>65.888221740722656</v>
      </c>
      <c r="H47" s="190">
        <v>54.686088562011719</v>
      </c>
      <c r="I47" s="190">
        <v>61.172100067138672</v>
      </c>
      <c r="J47" s="190">
        <v>66.765220642089844</v>
      </c>
      <c r="K47" s="190">
        <v>55.381999969482422</v>
      </c>
      <c r="L47" s="190">
        <v>61.172100067138672</v>
      </c>
      <c r="M47" s="190">
        <v>66.765220642089844</v>
      </c>
      <c r="N47" s="190">
        <v>55.381999969482422</v>
      </c>
      <c r="O47" s="190">
        <v>61.172100067138672</v>
      </c>
      <c r="P47" s="190">
        <v>66.765220642089844</v>
      </c>
      <c r="Q47" s="190">
        <v>55.381999969482422</v>
      </c>
      <c r="R47" s="190" t="s">
        <v>362</v>
      </c>
      <c r="S47" s="190">
        <v>3.5073199272155762</v>
      </c>
      <c r="T47" s="190">
        <v>3.4842500686645508</v>
      </c>
      <c r="U47" s="190">
        <v>3.5359899997711182</v>
      </c>
      <c r="V47" s="190">
        <v>59.026599884033203</v>
      </c>
      <c r="W47" s="190">
        <v>64.438949584960938</v>
      </c>
      <c r="X47" s="190">
        <v>53.423698425292969</v>
      </c>
      <c r="Y47" s="190" t="s">
        <v>362</v>
      </c>
      <c r="Z47" s="192" t="s">
        <v>327</v>
      </c>
      <c r="AA47" s="14"/>
    </row>
    <row r="48" spans="1:27" ht="14.4" x14ac:dyDescent="0.3">
      <c r="A48" s="14"/>
      <c r="B48" s="140">
        <f t="shared" si="1"/>
        <v>2013</v>
      </c>
      <c r="C48" s="190">
        <v>69.149223327636719</v>
      </c>
      <c r="D48" s="190">
        <v>75.1734619140625</v>
      </c>
      <c r="E48" s="190">
        <v>62.915508270263672</v>
      </c>
      <c r="F48" s="190">
        <v>60.831619262695313</v>
      </c>
      <c r="G48" s="190">
        <v>66.162071228027344</v>
      </c>
      <c r="H48" s="190">
        <v>55.315841674804688</v>
      </c>
      <c r="I48" s="190">
        <v>60.831619262695313</v>
      </c>
      <c r="J48" s="190">
        <v>66.162071228027344</v>
      </c>
      <c r="K48" s="190">
        <v>55.315841674804688</v>
      </c>
      <c r="L48" s="190">
        <v>60.831619262695313</v>
      </c>
      <c r="M48" s="190">
        <v>66.162071228027344</v>
      </c>
      <c r="N48" s="190">
        <v>55.315841674804688</v>
      </c>
      <c r="O48" s="190">
        <v>60.831619262695313</v>
      </c>
      <c r="P48" s="190">
        <v>66.162071228027344</v>
      </c>
      <c r="Q48" s="190">
        <v>55.315841674804688</v>
      </c>
      <c r="R48" s="190" t="s">
        <v>362</v>
      </c>
      <c r="S48" s="190">
        <v>4.2047901153564453</v>
      </c>
      <c r="T48" s="190">
        <v>4.1499900817871094</v>
      </c>
      <c r="U48" s="190">
        <v>4.2725400924682617</v>
      </c>
      <c r="V48" s="190">
        <v>58.273777008056641</v>
      </c>
      <c r="W48" s="190">
        <v>63.416351318359375</v>
      </c>
      <c r="X48" s="190">
        <v>52.952449798583984</v>
      </c>
      <c r="Y48" s="190" t="s">
        <v>362</v>
      </c>
      <c r="Z48" s="192" t="s">
        <v>327</v>
      </c>
      <c r="AA48" s="14"/>
    </row>
    <row r="49" spans="1:27" ht="14.4" x14ac:dyDescent="0.3">
      <c r="A49" s="14"/>
      <c r="B49" s="140">
        <f t="shared" si="1"/>
        <v>2014</v>
      </c>
      <c r="C49" s="190">
        <v>69.575973510742188</v>
      </c>
      <c r="D49" s="190">
        <v>75.208023071289063</v>
      </c>
      <c r="E49" s="190">
        <v>63.750358581542969</v>
      </c>
      <c r="F49" s="190">
        <v>60.133308410644531</v>
      </c>
      <c r="G49" s="190">
        <v>65.003738403320313</v>
      </c>
      <c r="H49" s="190">
        <v>55.095500946044922</v>
      </c>
      <c r="I49" s="190">
        <v>60.863620758056641</v>
      </c>
      <c r="J49" s="190">
        <v>65.802780151367188</v>
      </c>
      <c r="K49" s="190">
        <v>55.754718780517578</v>
      </c>
      <c r="L49" s="190">
        <v>60.863620758056641</v>
      </c>
      <c r="M49" s="190">
        <v>65.802780151367188</v>
      </c>
      <c r="N49" s="190">
        <v>55.754718780517578</v>
      </c>
      <c r="O49" s="190">
        <v>60.863620758056641</v>
      </c>
      <c r="P49" s="190">
        <v>65.802780151367188</v>
      </c>
      <c r="Q49" s="190">
        <v>55.754718780517578</v>
      </c>
      <c r="R49" s="190" t="s">
        <v>362</v>
      </c>
      <c r="S49" s="190">
        <v>3.8480100631713867</v>
      </c>
      <c r="T49" s="190">
        <v>3.7667999267578125</v>
      </c>
      <c r="U49" s="190">
        <v>3.9471099376678467</v>
      </c>
      <c r="V49" s="190">
        <v>58.521583557128906</v>
      </c>
      <c r="W49" s="190">
        <v>63.324119567871094</v>
      </c>
      <c r="X49" s="190">
        <v>53.554019927978516</v>
      </c>
      <c r="Y49" s="190" t="s">
        <v>362</v>
      </c>
      <c r="Z49" s="192" t="s">
        <v>327</v>
      </c>
      <c r="AA49" s="14"/>
    </row>
    <row r="50" spans="1:27" ht="14.4" x14ac:dyDescent="0.3">
      <c r="A50" s="14"/>
      <c r="B50" s="140">
        <f t="shared" si="1"/>
        <v>2015</v>
      </c>
      <c r="C50" s="190">
        <v>71.595909118652344</v>
      </c>
      <c r="D50" s="190">
        <v>77.430671691894531</v>
      </c>
      <c r="E50" s="190">
        <v>65.56292724609375</v>
      </c>
      <c r="F50" s="190">
        <v>61.627948760986328</v>
      </c>
      <c r="G50" s="190">
        <v>66.685768127441406</v>
      </c>
      <c r="H50" s="190">
        <v>56.398288726806641</v>
      </c>
      <c r="I50" s="190">
        <v>62.493350982666016</v>
      </c>
      <c r="J50" s="190">
        <v>67.602989196777344</v>
      </c>
      <c r="K50" s="190">
        <v>57.210098266601563</v>
      </c>
      <c r="L50" s="190">
        <v>62.493350982666016</v>
      </c>
      <c r="M50" s="190">
        <v>67.602989196777344</v>
      </c>
      <c r="N50" s="190">
        <v>57.210098266601563</v>
      </c>
      <c r="O50" s="190">
        <v>62.493350982666016</v>
      </c>
      <c r="P50" s="190">
        <v>67.602989196777344</v>
      </c>
      <c r="Q50" s="190">
        <v>57.210098266601563</v>
      </c>
      <c r="R50" s="190" t="s">
        <v>362</v>
      </c>
      <c r="S50" s="190">
        <v>3.3718099594116211</v>
      </c>
      <c r="T50" s="190">
        <v>3.5241000652313232</v>
      </c>
      <c r="U50" s="190">
        <v>3.1858398914337158</v>
      </c>
      <c r="V50" s="190">
        <v>60.386192321777344</v>
      </c>
      <c r="W50" s="190">
        <v>65.220588684082031</v>
      </c>
      <c r="X50" s="190">
        <v>55.387477874755859</v>
      </c>
      <c r="Y50" s="190" t="s">
        <v>362</v>
      </c>
      <c r="Z50" s="192" t="s">
        <v>327</v>
      </c>
      <c r="AA50" s="14"/>
    </row>
    <row r="51" spans="1:27" ht="14.4" x14ac:dyDescent="0.3">
      <c r="A51" s="14"/>
      <c r="B51" s="140">
        <f t="shared" si="1"/>
        <v>2016</v>
      </c>
      <c r="C51" s="190">
        <v>73.432327270507813</v>
      </c>
      <c r="D51" s="190">
        <v>79.146980285644531</v>
      </c>
      <c r="E51" s="190">
        <v>67.525970458984375</v>
      </c>
      <c r="F51" s="190">
        <v>63.570468902587891</v>
      </c>
      <c r="G51" s="190">
        <v>68.634628295898438</v>
      </c>
      <c r="H51" s="190">
        <v>58.336418151855469</v>
      </c>
      <c r="I51" s="190">
        <v>63.570468902587891</v>
      </c>
      <c r="J51" s="190">
        <v>68.634628295898438</v>
      </c>
      <c r="K51" s="190">
        <v>58.336418151855469</v>
      </c>
      <c r="L51" s="190">
        <v>63.570468902587891</v>
      </c>
      <c r="M51" s="190">
        <v>68.634628295898438</v>
      </c>
      <c r="N51" s="190">
        <v>58.336418151855469</v>
      </c>
      <c r="O51" s="190">
        <v>63.570468902587891</v>
      </c>
      <c r="P51" s="190">
        <v>68.634628295898438</v>
      </c>
      <c r="Q51" s="190">
        <v>58.336418151855469</v>
      </c>
      <c r="R51" s="190" t="s">
        <v>362</v>
      </c>
      <c r="S51" s="190">
        <v>2.5137898921966553</v>
      </c>
      <c r="T51" s="190">
        <v>2.4655001163482666</v>
      </c>
      <c r="U51" s="190">
        <v>2.5722999572753906</v>
      </c>
      <c r="V51" s="190">
        <v>61.972442626953125</v>
      </c>
      <c r="W51" s="190">
        <v>66.94244384765625</v>
      </c>
      <c r="X51" s="190">
        <v>56.835830688476563</v>
      </c>
      <c r="Y51" s="190" t="s">
        <v>362</v>
      </c>
      <c r="Z51" s="192" t="s">
        <v>327</v>
      </c>
      <c r="AA51" s="14"/>
    </row>
    <row r="52" spans="1:27" ht="14.4" x14ac:dyDescent="0.3">
      <c r="A52" s="14"/>
      <c r="B52" s="140">
        <f t="shared" si="1"/>
        <v>2017</v>
      </c>
      <c r="C52" s="190">
        <v>74.736198425292969</v>
      </c>
      <c r="D52" s="190">
        <v>80.051918029785156</v>
      </c>
      <c r="E52" s="190">
        <v>69.243080139160156</v>
      </c>
      <c r="F52" s="190">
        <v>65.124580383300781</v>
      </c>
      <c r="G52" s="190">
        <v>69.892379760742188</v>
      </c>
      <c r="H52" s="190">
        <v>60.197681427001953</v>
      </c>
      <c r="I52" s="190">
        <v>66.488037109375</v>
      </c>
      <c r="J52" s="190">
        <v>71.335609436035156</v>
      </c>
      <c r="K52" s="190"/>
      <c r="L52" s="190">
        <v>66.488037109375</v>
      </c>
      <c r="M52" s="190">
        <v>71.335609436035156</v>
      </c>
      <c r="N52" s="190">
        <v>61.478710174560547</v>
      </c>
      <c r="O52" s="190">
        <v>66.488037109375</v>
      </c>
      <c r="P52" s="190">
        <v>71.335609436035156</v>
      </c>
      <c r="Q52" s="190">
        <v>61.478710174560547</v>
      </c>
      <c r="R52" s="190" t="s">
        <v>362</v>
      </c>
      <c r="S52" s="190"/>
      <c r="T52" s="190"/>
      <c r="U52" s="190"/>
      <c r="V52" s="190">
        <v>64.816665649414063</v>
      </c>
      <c r="W52" s="190">
        <v>69.576828002929688</v>
      </c>
      <c r="X52" s="190">
        <v>59.897293090820313</v>
      </c>
      <c r="Y52" s="190" t="s">
        <v>362</v>
      </c>
      <c r="Z52" s="192" t="s">
        <v>327</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327</v>
      </c>
      <c r="S53" s="190"/>
      <c r="T53" s="190"/>
      <c r="U53" s="190"/>
      <c r="V53" s="190"/>
      <c r="W53" s="190"/>
      <c r="X53" s="190"/>
      <c r="Y53" s="190" t="s">
        <v>327</v>
      </c>
      <c r="Z53" s="192" t="s">
        <v>327</v>
      </c>
      <c r="AA53" s="14"/>
    </row>
    <row r="54" spans="1:27" ht="15" thickBot="1" x14ac:dyDescent="0.35">
      <c r="A54" s="14"/>
      <c r="B54" s="193">
        <f t="shared" si="1"/>
        <v>2019</v>
      </c>
      <c r="C54" s="194"/>
      <c r="D54" s="194"/>
      <c r="E54" s="194"/>
      <c r="F54" s="194"/>
      <c r="G54" s="194"/>
      <c r="H54" s="194"/>
      <c r="I54" s="194"/>
      <c r="J54" s="194"/>
      <c r="K54" s="194"/>
      <c r="L54" s="194"/>
      <c r="M54" s="194"/>
      <c r="N54" s="194"/>
      <c r="O54" s="194">
        <v>66.488037109375</v>
      </c>
      <c r="P54" s="194">
        <v>71.335609436035156</v>
      </c>
      <c r="Q54" s="194">
        <v>61.478710174560547</v>
      </c>
      <c r="R54" s="194" t="s">
        <v>362</v>
      </c>
      <c r="S54" s="194"/>
      <c r="T54" s="194"/>
      <c r="U54" s="194"/>
      <c r="V54" s="194">
        <v>64.816665649414063</v>
      </c>
      <c r="W54" s="194">
        <v>69.576828002929688</v>
      </c>
      <c r="X54" s="194">
        <v>59.897293090820313</v>
      </c>
      <c r="Y54" s="194" t="s">
        <v>362</v>
      </c>
      <c r="Z54" s="198" t="s">
        <v>327</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58</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355</v>
      </c>
      <c r="S59" s="90" t="s">
        <v>273</v>
      </c>
      <c r="T59" s="90" t="s">
        <v>332</v>
      </c>
      <c r="U59" s="90" t="s">
        <v>333</v>
      </c>
      <c r="V59" s="90" t="s">
        <v>273</v>
      </c>
      <c r="W59" s="90" t="s">
        <v>332</v>
      </c>
      <c r="X59" s="90" t="s">
        <v>333</v>
      </c>
      <c r="Y59" s="90" t="s">
        <v>355</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327</v>
      </c>
      <c r="S60" s="190">
        <v>19.534820556640625</v>
      </c>
      <c r="T60" s="190">
        <v>19.763589859008789</v>
      </c>
      <c r="U60" s="190">
        <v>19.188159942626953</v>
      </c>
      <c r="V60" s="190"/>
      <c r="W60" s="190"/>
      <c r="X60" s="190"/>
      <c r="Y60" s="190" t="s">
        <v>327</v>
      </c>
      <c r="Z60" s="192" t="s">
        <v>327</v>
      </c>
      <c r="AA60" s="14"/>
    </row>
    <row r="61" spans="1:27" ht="14.4" x14ac:dyDescent="0.3">
      <c r="A61" s="14"/>
      <c r="B61" s="140">
        <f>+B60+1</f>
        <v>2001</v>
      </c>
      <c r="C61" s="190">
        <v>8.4270496368408203</v>
      </c>
      <c r="D61" s="190">
        <v>10.207019805908203</v>
      </c>
      <c r="E61" s="190">
        <v>6.6551599502563477</v>
      </c>
      <c r="F61" s="190">
        <v>5.8100900650024414</v>
      </c>
      <c r="G61" s="190">
        <v>7.0982699394226074</v>
      </c>
      <c r="H61" s="190">
        <v>4.5277500152587891</v>
      </c>
      <c r="I61" s="190">
        <v>5.8421897888183594</v>
      </c>
      <c r="J61" s="190">
        <v>7.1287598609924316</v>
      </c>
      <c r="K61" s="190">
        <v>4.5614500045776367</v>
      </c>
      <c r="L61" s="190">
        <v>11.909150123596191</v>
      </c>
      <c r="M61" s="190">
        <v>14.712459564208984</v>
      </c>
      <c r="N61" s="190">
        <v>9.1185703277587891</v>
      </c>
      <c r="O61" s="190">
        <v>11.909150123596191</v>
      </c>
      <c r="P61" s="190">
        <v>14.712459564208984</v>
      </c>
      <c r="Q61" s="190">
        <v>9.1185703277587891</v>
      </c>
      <c r="R61" s="190" t="s">
        <v>362</v>
      </c>
      <c r="S61" s="190">
        <v>20.942720413208008</v>
      </c>
      <c r="T61" s="190">
        <v>20.54578971862793</v>
      </c>
      <c r="U61" s="190">
        <v>21.548709869384766</v>
      </c>
      <c r="V61" s="190">
        <v>9.4150505065917969</v>
      </c>
      <c r="W61" s="190">
        <v>11.689668655395508</v>
      </c>
      <c r="X61" s="190">
        <v>7.1536359786987305</v>
      </c>
      <c r="Y61" s="190" t="s">
        <v>362</v>
      </c>
      <c r="Z61" s="192" t="s">
        <v>327</v>
      </c>
      <c r="AA61" s="14"/>
    </row>
    <row r="62" spans="1:27" ht="14.4" x14ac:dyDescent="0.3">
      <c r="A62" s="14"/>
      <c r="B62" s="140">
        <f t="shared" ref="B62:B79" si="2">+B61+1</f>
        <v>2002</v>
      </c>
      <c r="C62" s="190">
        <v>8.8926095962524414</v>
      </c>
      <c r="D62" s="190">
        <v>10.784099578857422</v>
      </c>
      <c r="E62" s="190">
        <v>7.0008502006530762</v>
      </c>
      <c r="F62" s="190">
        <v>6.4059100151062012</v>
      </c>
      <c r="G62" s="190">
        <v>7.8380799293518066</v>
      </c>
      <c r="H62" s="190">
        <v>4.9735398292541504</v>
      </c>
      <c r="I62" s="190">
        <v>6.4604401588439941</v>
      </c>
      <c r="J62" s="190">
        <v>7.8878998756408691</v>
      </c>
      <c r="K62" s="190">
        <v>5.0327901840209961</v>
      </c>
      <c r="L62" s="190">
        <v>12.299400329589844</v>
      </c>
      <c r="M62" s="190">
        <v>15.107040405273438</v>
      </c>
      <c r="N62" s="190">
        <v>9.4913702011108398</v>
      </c>
      <c r="O62" s="190">
        <v>12.299400329589844</v>
      </c>
      <c r="P62" s="190">
        <v>15.107040405273438</v>
      </c>
      <c r="Q62" s="190">
        <v>9.4913702011108398</v>
      </c>
      <c r="R62" s="190" t="s">
        <v>362</v>
      </c>
      <c r="S62" s="190">
        <v>23.044889450073242</v>
      </c>
      <c r="T62" s="190">
        <v>22.616779327392578</v>
      </c>
      <c r="U62" s="190">
        <v>23.704460144042969</v>
      </c>
      <c r="V62" s="190">
        <v>9.4650173187255859</v>
      </c>
      <c r="W62" s="190">
        <v>11.690314292907715</v>
      </c>
      <c r="X62" s="190">
        <v>7.2414922714233398</v>
      </c>
      <c r="Y62" s="190" t="s">
        <v>362</v>
      </c>
      <c r="Z62" s="192" t="s">
        <v>327</v>
      </c>
      <c r="AA62" s="14"/>
    </row>
    <row r="63" spans="1:27" ht="14.4" x14ac:dyDescent="0.3">
      <c r="A63" s="14"/>
      <c r="B63" s="140">
        <f t="shared" si="2"/>
        <v>2003</v>
      </c>
      <c r="C63" s="190">
        <v>10.01237964630127</v>
      </c>
      <c r="D63" s="190">
        <v>12.049360275268555</v>
      </c>
      <c r="E63" s="190">
        <v>7.9667301177978516</v>
      </c>
      <c r="F63" s="190">
        <v>7.2059698104858398</v>
      </c>
      <c r="G63" s="190">
        <v>8.7981500625610352</v>
      </c>
      <c r="H63" s="190">
        <v>5.6069998741149902</v>
      </c>
      <c r="I63" s="190">
        <v>7.2549400329589844</v>
      </c>
      <c r="J63" s="190">
        <v>8.8538198471069336</v>
      </c>
      <c r="K63" s="190">
        <v>5.6492600440979004</v>
      </c>
      <c r="L63" s="190">
        <v>12.267189979553223</v>
      </c>
      <c r="M63" s="190">
        <v>15.050900459289551</v>
      </c>
      <c r="N63" s="190">
        <v>9.4716501235961914</v>
      </c>
      <c r="O63" s="190">
        <v>12.267189979553223</v>
      </c>
      <c r="P63" s="190">
        <v>15.050900459289551</v>
      </c>
      <c r="Q63" s="190">
        <v>9.4716501235961914</v>
      </c>
      <c r="R63" s="190" t="s">
        <v>362</v>
      </c>
      <c r="S63" s="190">
        <v>20.900030136108398</v>
      </c>
      <c r="T63" s="190">
        <v>18.382259368896484</v>
      </c>
      <c r="U63" s="190">
        <v>24.724239349365234</v>
      </c>
      <c r="V63" s="190">
        <v>9.703343391418457</v>
      </c>
      <c r="W63" s="190">
        <v>12.284204483032227</v>
      </c>
      <c r="X63" s="190">
        <v>7.1298565864562988</v>
      </c>
      <c r="Y63" s="190" t="s">
        <v>362</v>
      </c>
      <c r="Z63" s="192" t="s">
        <v>327</v>
      </c>
      <c r="AA63" s="14"/>
    </row>
    <row r="64" spans="1:27" ht="14.4" x14ac:dyDescent="0.3">
      <c r="A64" s="14"/>
      <c r="B64" s="140">
        <f t="shared" si="2"/>
        <v>2004</v>
      </c>
      <c r="C64" s="190">
        <v>12.17920970916748</v>
      </c>
      <c r="D64" s="190">
        <v>14.779179573059082</v>
      </c>
      <c r="E64" s="190">
        <v>9.5608901977539063</v>
      </c>
      <c r="F64" s="190">
        <v>8.8027896881103516</v>
      </c>
      <c r="G64" s="190">
        <v>10.789759635925293</v>
      </c>
      <c r="H64" s="190">
        <v>6.8017997741699219</v>
      </c>
      <c r="I64" s="190">
        <v>8.8600502014160156</v>
      </c>
      <c r="J64" s="190">
        <v>10.849780082702637</v>
      </c>
      <c r="K64" s="190">
        <v>6.8562798500061035</v>
      </c>
      <c r="L64" s="190">
        <v>13.563730239868164</v>
      </c>
      <c r="M64" s="190">
        <v>16.560220718383789</v>
      </c>
      <c r="N64" s="190">
        <v>10.546099662780762</v>
      </c>
      <c r="O64" s="190">
        <v>13.563730239868164</v>
      </c>
      <c r="P64" s="190">
        <v>16.560220718383789</v>
      </c>
      <c r="Q64" s="190">
        <v>10.546099662780762</v>
      </c>
      <c r="R64" s="190" t="s">
        <v>362</v>
      </c>
      <c r="S64" s="190">
        <v>6.332129955291748</v>
      </c>
      <c r="T64" s="190">
        <v>5.5883898735046387</v>
      </c>
      <c r="U64" s="190">
        <v>7.4899201393127441</v>
      </c>
      <c r="V64" s="190">
        <v>12.704856872558594</v>
      </c>
      <c r="W64" s="190">
        <v>15.634771347045898</v>
      </c>
      <c r="X64" s="190">
        <v>9.7562055587768555</v>
      </c>
      <c r="Y64" s="190" t="s">
        <v>362</v>
      </c>
      <c r="Z64" s="192" t="s">
        <v>327</v>
      </c>
      <c r="AA64" s="14"/>
    </row>
    <row r="65" spans="1:27" ht="14.4" x14ac:dyDescent="0.3">
      <c r="A65" s="14"/>
      <c r="B65" s="140">
        <f t="shared" si="2"/>
        <v>2005</v>
      </c>
      <c r="C65" s="190">
        <v>13.156990051269531</v>
      </c>
      <c r="D65" s="190">
        <v>15.850669860839844</v>
      </c>
      <c r="E65" s="190">
        <v>10.437080383300781</v>
      </c>
      <c r="F65" s="190">
        <v>9.0063600540161133</v>
      </c>
      <c r="G65" s="190">
        <v>10.600910186767578</v>
      </c>
      <c r="H65" s="190">
        <v>7.3962798118591309</v>
      </c>
      <c r="I65" s="190">
        <v>9.9533395767211914</v>
      </c>
      <c r="J65" s="190">
        <v>11.722040176391602</v>
      </c>
      <c r="K65" s="190">
        <v>8.1674203872680664</v>
      </c>
      <c r="L65" s="190">
        <v>17.652530670166016</v>
      </c>
      <c r="M65" s="190">
        <v>21.099559783935547</v>
      </c>
      <c r="N65" s="190">
        <v>14.171939849853516</v>
      </c>
      <c r="O65" s="190">
        <v>17.652530670166016</v>
      </c>
      <c r="P65" s="190">
        <v>21.099559783935547</v>
      </c>
      <c r="Q65" s="190">
        <v>14.171939849853516</v>
      </c>
      <c r="R65" s="190" t="s">
        <v>362</v>
      </c>
      <c r="S65" s="190">
        <v>18.808259963989258</v>
      </c>
      <c r="T65" s="190">
        <v>19.076080322265625</v>
      </c>
      <c r="U65" s="190">
        <v>18.39862060546875</v>
      </c>
      <c r="V65" s="190">
        <v>14.332396507263184</v>
      </c>
      <c r="W65" s="190">
        <v>17.074590682983398</v>
      </c>
      <c r="X65" s="190">
        <v>11.564497947692871</v>
      </c>
      <c r="Y65" s="190" t="s">
        <v>362</v>
      </c>
      <c r="Z65" s="192" t="s">
        <v>327</v>
      </c>
      <c r="AA65" s="14"/>
    </row>
    <row r="66" spans="1:27" ht="14.4" x14ac:dyDescent="0.3">
      <c r="A66" s="14"/>
      <c r="B66" s="140">
        <f t="shared" si="2"/>
        <v>2006</v>
      </c>
      <c r="C66" s="190">
        <v>15.043800354003906</v>
      </c>
      <c r="D66" s="190">
        <v>18.309049606323242</v>
      </c>
      <c r="E66" s="190">
        <v>11.731169700622559</v>
      </c>
      <c r="F66" s="190"/>
      <c r="G66" s="190"/>
      <c r="H66" s="190"/>
      <c r="I66" s="190"/>
      <c r="J66" s="190"/>
      <c r="K66" s="190"/>
      <c r="L66" s="190"/>
      <c r="M66" s="190"/>
      <c r="N66" s="190"/>
      <c r="O66" s="190"/>
      <c r="P66" s="190"/>
      <c r="Q66" s="190"/>
      <c r="R66" s="190" t="s">
        <v>327</v>
      </c>
      <c r="S66" s="190">
        <v>17.566669464111328</v>
      </c>
      <c r="T66" s="190">
        <v>17.883760452270508</v>
      </c>
      <c r="U66" s="190">
        <v>17.069089889526367</v>
      </c>
      <c r="V66" s="190"/>
      <c r="W66" s="190"/>
      <c r="X66" s="190"/>
      <c r="Y66" s="190" t="s">
        <v>327</v>
      </c>
      <c r="Z66" s="192" t="s">
        <v>327</v>
      </c>
      <c r="AA66" s="14"/>
    </row>
    <row r="67" spans="1:27" ht="14.4" x14ac:dyDescent="0.3">
      <c r="A67" s="14"/>
      <c r="B67" s="140">
        <f t="shared" si="2"/>
        <v>2007</v>
      </c>
      <c r="C67" s="190">
        <v>14.793950080871582</v>
      </c>
      <c r="D67" s="190">
        <v>17.987049102783203</v>
      </c>
      <c r="E67" s="190">
        <v>11.520540237426758</v>
      </c>
      <c r="F67" s="190"/>
      <c r="G67" s="190"/>
      <c r="H67" s="190"/>
      <c r="I67" s="190">
        <v>10.481769561767578</v>
      </c>
      <c r="J67" s="190">
        <v>12.822409629821777</v>
      </c>
      <c r="K67" s="190">
        <v>8.0822601318359375</v>
      </c>
      <c r="L67" s="190">
        <v>21.63960075378418</v>
      </c>
      <c r="M67" s="190">
        <v>26.285860061645508</v>
      </c>
      <c r="N67" s="190">
        <v>16.876480102539063</v>
      </c>
      <c r="O67" s="190">
        <v>21.63960075378418</v>
      </c>
      <c r="P67" s="190">
        <v>26.285860061645508</v>
      </c>
      <c r="Q67" s="190">
        <v>16.876480102539063</v>
      </c>
      <c r="R67" s="190" t="s">
        <v>362</v>
      </c>
      <c r="S67" s="190">
        <v>25.172140121459961</v>
      </c>
      <c r="T67" s="190">
        <v>24.727060317993164</v>
      </c>
      <c r="U67" s="190">
        <v>25.878030776977539</v>
      </c>
      <c r="V67" s="190">
        <v>16.192449569702148</v>
      </c>
      <c r="W67" s="190">
        <v>19.786140441894531</v>
      </c>
      <c r="X67" s="190">
        <v>12.50917911529541</v>
      </c>
      <c r="Y67" s="190" t="s">
        <v>362</v>
      </c>
      <c r="Z67" s="192" t="s">
        <v>327</v>
      </c>
      <c r="AA67" s="14"/>
    </row>
    <row r="68" spans="1:27" ht="14.4" x14ac:dyDescent="0.3">
      <c r="A68" s="14"/>
      <c r="B68" s="140">
        <f t="shared" si="2"/>
        <v>2008</v>
      </c>
      <c r="C68" s="190">
        <v>15.546680450439453</v>
      </c>
      <c r="D68" s="190">
        <v>18.888299942016602</v>
      </c>
      <c r="E68" s="190">
        <v>12.093020439147949</v>
      </c>
      <c r="F68" s="190"/>
      <c r="G68" s="190"/>
      <c r="H68" s="190"/>
      <c r="I68" s="190">
        <v>11.069789886474609</v>
      </c>
      <c r="J68" s="190">
        <v>13.609390258789063</v>
      </c>
      <c r="K68" s="190">
        <v>8.4450397491455078</v>
      </c>
      <c r="L68" s="190">
        <v>20.52617073059082</v>
      </c>
      <c r="M68" s="190">
        <v>24.865589141845703</v>
      </c>
      <c r="N68" s="190">
        <v>16.041269302368164</v>
      </c>
      <c r="O68" s="190">
        <v>20.52617073059082</v>
      </c>
      <c r="P68" s="190">
        <v>24.865589141845703</v>
      </c>
      <c r="Q68" s="190">
        <v>16.041269302368164</v>
      </c>
      <c r="R68" s="190" t="s">
        <v>362</v>
      </c>
      <c r="S68" s="190">
        <v>21.684230804443359</v>
      </c>
      <c r="T68" s="190">
        <v>21.342559814453125</v>
      </c>
      <c r="U68" s="190">
        <v>22.23076057434082</v>
      </c>
      <c r="V68" s="190">
        <v>16.075227737426758</v>
      </c>
      <c r="W68" s="190">
        <v>19.558635711669922</v>
      </c>
      <c r="X68" s="190">
        <v>12.475172996520996</v>
      </c>
      <c r="Y68" s="190" t="s">
        <v>362</v>
      </c>
      <c r="Z68" s="192" t="s">
        <v>327</v>
      </c>
      <c r="AA68" s="14"/>
    </row>
    <row r="69" spans="1:27" ht="14.4" x14ac:dyDescent="0.3">
      <c r="A69" s="14"/>
      <c r="B69" s="140">
        <f t="shared" si="2"/>
        <v>2009</v>
      </c>
      <c r="C69" s="190">
        <v>16.278009414672852</v>
      </c>
      <c r="D69" s="190">
        <v>19.708290100097656</v>
      </c>
      <c r="E69" s="190">
        <v>12.7152099609375</v>
      </c>
      <c r="F69" s="190"/>
      <c r="G69" s="190"/>
      <c r="H69" s="190"/>
      <c r="I69" s="190">
        <v>11.816510200500488</v>
      </c>
      <c r="J69" s="190">
        <v>14.401220321655273</v>
      </c>
      <c r="K69" s="190">
        <v>9.1319503784179688</v>
      </c>
      <c r="L69" s="190">
        <v>19.98015022277832</v>
      </c>
      <c r="M69" s="190">
        <v>24.018709182739258</v>
      </c>
      <c r="N69" s="190">
        <v>15.78557014465332</v>
      </c>
      <c r="O69" s="190">
        <v>19.98015022277832</v>
      </c>
      <c r="P69" s="190">
        <v>24.018709182739258</v>
      </c>
      <c r="Q69" s="190">
        <v>15.78557014465332</v>
      </c>
      <c r="R69" s="190" t="s">
        <v>362</v>
      </c>
      <c r="S69" s="190">
        <v>20.089889526367188</v>
      </c>
      <c r="T69" s="190">
        <v>19.653329849243164</v>
      </c>
      <c r="U69" s="190">
        <v>20.786569595336914</v>
      </c>
      <c r="V69" s="190">
        <v>15.966159820556641</v>
      </c>
      <c r="W69" s="190">
        <v>19.298233032226563</v>
      </c>
      <c r="X69" s="190">
        <v>12.504291534423828</v>
      </c>
      <c r="Y69" s="190" t="s">
        <v>362</v>
      </c>
      <c r="Z69" s="192" t="s">
        <v>327</v>
      </c>
      <c r="AA69" s="14"/>
    </row>
    <row r="70" spans="1:27" ht="14.4" x14ac:dyDescent="0.3">
      <c r="A70" s="14"/>
      <c r="B70" s="140">
        <f t="shared" si="2"/>
        <v>2010</v>
      </c>
      <c r="C70" s="190">
        <v>18.55150032043457</v>
      </c>
      <c r="D70" s="190">
        <v>21.465389251708984</v>
      </c>
      <c r="E70" s="190">
        <v>15.519319534301758</v>
      </c>
      <c r="F70" s="190">
        <v>13.159859657287598</v>
      </c>
      <c r="G70" s="190">
        <v>15.037179946899414</v>
      </c>
      <c r="H70" s="190">
        <v>11.206310272216797</v>
      </c>
      <c r="I70" s="190">
        <v>13.406729698181152</v>
      </c>
      <c r="J70" s="190">
        <v>15.29617977142334</v>
      </c>
      <c r="K70" s="190">
        <v>11.440569877624512</v>
      </c>
      <c r="L70" s="190">
        <v>21.049039840698242</v>
      </c>
      <c r="M70" s="190">
        <v>24.081180572509766</v>
      </c>
      <c r="N70" s="190">
        <v>17.893800735473633</v>
      </c>
      <c r="O70" s="190">
        <v>21.049039840698242</v>
      </c>
      <c r="P70" s="190">
        <v>24.081180572509766</v>
      </c>
      <c r="Q70" s="190">
        <v>17.893800735473633</v>
      </c>
      <c r="R70" s="190" t="s">
        <v>362</v>
      </c>
      <c r="S70" s="190">
        <v>18.380809783935547</v>
      </c>
      <c r="T70" s="190">
        <v>18.810800552368164</v>
      </c>
      <c r="U70" s="190">
        <v>17.761930465698242</v>
      </c>
      <c r="V70" s="190">
        <v>17.180055618286133</v>
      </c>
      <c r="W70" s="190">
        <v>19.55131721496582</v>
      </c>
      <c r="X70" s="190">
        <v>14.715516090393066</v>
      </c>
      <c r="Y70" s="190" t="s">
        <v>362</v>
      </c>
      <c r="Z70" s="192" t="s">
        <v>327</v>
      </c>
      <c r="AA70" s="14"/>
    </row>
    <row r="71" spans="1:27" ht="14.4" x14ac:dyDescent="0.3">
      <c r="A71" s="14"/>
      <c r="B71" s="140">
        <f t="shared" si="2"/>
        <v>2011</v>
      </c>
      <c r="C71" s="190">
        <v>19.724390029907227</v>
      </c>
      <c r="D71" s="190">
        <v>23.351259231567383</v>
      </c>
      <c r="E71" s="190">
        <v>15.951020240783691</v>
      </c>
      <c r="F71" s="190">
        <v>13.828350067138672</v>
      </c>
      <c r="G71" s="190">
        <v>16.038490295410156</v>
      </c>
      <c r="H71" s="190">
        <v>11.52892017364502</v>
      </c>
      <c r="I71" s="190">
        <v>14.069890022277832</v>
      </c>
      <c r="J71" s="190">
        <v>16.305570602416992</v>
      </c>
      <c r="K71" s="190">
        <v>11.743900299072266</v>
      </c>
      <c r="L71" s="190">
        <v>20.836599349975586</v>
      </c>
      <c r="M71" s="190">
        <v>24.002809524536133</v>
      </c>
      <c r="N71" s="190">
        <v>17.542499542236328</v>
      </c>
      <c r="O71" s="190">
        <v>20.836599349975586</v>
      </c>
      <c r="P71" s="190">
        <v>24.002809524536133</v>
      </c>
      <c r="Q71" s="190">
        <v>17.542499542236328</v>
      </c>
      <c r="R71" s="190" t="s">
        <v>362</v>
      </c>
      <c r="S71" s="190">
        <v>19.410709381103516</v>
      </c>
      <c r="T71" s="190">
        <v>19.673490524291992</v>
      </c>
      <c r="U71" s="190">
        <v>19.010469436645508</v>
      </c>
      <c r="V71" s="190">
        <v>16.792068481445313</v>
      </c>
      <c r="W71" s="190">
        <v>19.280618667602539</v>
      </c>
      <c r="X71" s="190">
        <v>14.207588195800781</v>
      </c>
      <c r="Y71" s="190" t="s">
        <v>362</v>
      </c>
      <c r="Z71" s="192" t="s">
        <v>327</v>
      </c>
      <c r="AA71" s="14"/>
    </row>
    <row r="72" spans="1:27" ht="14.4" x14ac:dyDescent="0.3">
      <c r="A72" s="14"/>
      <c r="B72" s="140">
        <f t="shared" si="2"/>
        <v>2012</v>
      </c>
      <c r="C72" s="190">
        <v>20.62129020690918</v>
      </c>
      <c r="D72" s="190">
        <v>24.213809967041016</v>
      </c>
      <c r="E72" s="190">
        <v>16.888080596923828</v>
      </c>
      <c r="F72" s="190"/>
      <c r="G72" s="190"/>
      <c r="H72" s="190"/>
      <c r="I72" s="190"/>
      <c r="J72" s="190"/>
      <c r="K72" s="190"/>
      <c r="L72" s="190"/>
      <c r="M72" s="190"/>
      <c r="N72" s="190"/>
      <c r="O72" s="190"/>
      <c r="P72" s="190"/>
      <c r="Q72" s="190"/>
      <c r="R72" s="190" t="s">
        <v>327</v>
      </c>
      <c r="S72" s="190">
        <v>19.171850204467773</v>
      </c>
      <c r="T72" s="190">
        <v>19.462730407714844</v>
      </c>
      <c r="U72" s="190">
        <v>18.737489700317383</v>
      </c>
      <c r="V72" s="190"/>
      <c r="W72" s="190"/>
      <c r="X72" s="190"/>
      <c r="Y72" s="190" t="s">
        <v>327</v>
      </c>
      <c r="Z72" s="192" t="s">
        <v>327</v>
      </c>
      <c r="AA72" s="14"/>
    </row>
    <row r="73" spans="1:27" ht="14.4" x14ac:dyDescent="0.3">
      <c r="A73" s="14"/>
      <c r="B73" s="140">
        <f t="shared" si="2"/>
        <v>2013</v>
      </c>
      <c r="C73" s="190">
        <v>21.633190155029297</v>
      </c>
      <c r="D73" s="190">
        <v>25.121450424194336</v>
      </c>
      <c r="E73" s="190">
        <v>18.012630462646484</v>
      </c>
      <c r="F73" s="190">
        <v>15.955619812011719</v>
      </c>
      <c r="G73" s="190">
        <v>18.625059127807617</v>
      </c>
      <c r="H73" s="190">
        <v>13.18496036529541</v>
      </c>
      <c r="I73" s="190"/>
      <c r="J73" s="190"/>
      <c r="K73" s="190"/>
      <c r="L73" s="190"/>
      <c r="M73" s="190"/>
      <c r="N73" s="190"/>
      <c r="O73" s="190"/>
      <c r="P73" s="190"/>
      <c r="Q73" s="190"/>
      <c r="R73" s="190" t="s">
        <v>327</v>
      </c>
      <c r="S73" s="190">
        <v>15.89153003692627</v>
      </c>
      <c r="T73" s="190">
        <v>15.835749626159668</v>
      </c>
      <c r="U73" s="190">
        <v>15.972570419311523</v>
      </c>
      <c r="V73" s="190"/>
      <c r="W73" s="190"/>
      <c r="X73" s="190"/>
      <c r="Y73" s="190" t="s">
        <v>327</v>
      </c>
      <c r="Z73" s="192" t="s">
        <v>327</v>
      </c>
      <c r="AA73" s="14"/>
    </row>
    <row r="74" spans="1:27" ht="14.4" x14ac:dyDescent="0.3">
      <c r="A74" s="14"/>
      <c r="B74" s="140">
        <f t="shared" si="2"/>
        <v>2014</v>
      </c>
      <c r="C74" s="190">
        <v>23.594280242919922</v>
      </c>
      <c r="D74" s="190">
        <v>27.359109878540039</v>
      </c>
      <c r="E74" s="190">
        <v>19.690349578857422</v>
      </c>
      <c r="F74" s="190">
        <v>17.792819976806641</v>
      </c>
      <c r="G74" s="190">
        <v>20.537870407104492</v>
      </c>
      <c r="H74" s="190">
        <v>14.94633960723877</v>
      </c>
      <c r="I74" s="190">
        <v>18.12952995300293</v>
      </c>
      <c r="J74" s="190">
        <v>20.944229125976563</v>
      </c>
      <c r="K74" s="190">
        <v>15.210829734802246</v>
      </c>
      <c r="L74" s="190">
        <v>29.019069671630859</v>
      </c>
      <c r="M74" s="190">
        <v>33.05902099609375</v>
      </c>
      <c r="N74" s="190">
        <v>24.829860687255859</v>
      </c>
      <c r="O74" s="190">
        <v>29.019069671630859</v>
      </c>
      <c r="P74" s="190">
        <v>33.05902099609375</v>
      </c>
      <c r="Q74" s="190">
        <v>24.829860687255859</v>
      </c>
      <c r="R74" s="190" t="s">
        <v>362</v>
      </c>
      <c r="S74" s="190">
        <v>20.83367919921875</v>
      </c>
      <c r="T74" s="190">
        <v>20.494550704956055</v>
      </c>
      <c r="U74" s="190">
        <v>21.320409774780273</v>
      </c>
      <c r="V74" s="190">
        <v>22.973329544067383</v>
      </c>
      <c r="W74" s="190">
        <v>26.283723831176758</v>
      </c>
      <c r="X74" s="190">
        <v>19.536031723022461</v>
      </c>
      <c r="Y74" s="190" t="s">
        <v>362</v>
      </c>
      <c r="Z74" s="192" t="s">
        <v>327</v>
      </c>
      <c r="AA74" s="14"/>
    </row>
    <row r="75" spans="1:27" ht="14.4" x14ac:dyDescent="0.3">
      <c r="A75" s="14"/>
      <c r="B75" s="140">
        <f t="shared" si="2"/>
        <v>2015</v>
      </c>
      <c r="C75" s="190">
        <v>26.577419281005859</v>
      </c>
      <c r="D75" s="190">
        <v>30.76460075378418</v>
      </c>
      <c r="E75" s="190">
        <v>22.238250732421875</v>
      </c>
      <c r="F75" s="190">
        <v>19.313709259033203</v>
      </c>
      <c r="G75" s="190">
        <v>22.330299377441406</v>
      </c>
      <c r="H75" s="190">
        <v>16.187620162963867</v>
      </c>
      <c r="I75" s="190">
        <v>19.684640884399414</v>
      </c>
      <c r="J75" s="190">
        <v>22.747959136962891</v>
      </c>
      <c r="K75" s="190">
        <v>16.510129928588867</v>
      </c>
      <c r="L75" s="190">
        <v>30.970260620117188</v>
      </c>
      <c r="M75" s="190">
        <v>35.252861022949219</v>
      </c>
      <c r="N75" s="190">
        <v>26.532199859619141</v>
      </c>
      <c r="O75" s="190">
        <v>30.970260620117188</v>
      </c>
      <c r="P75" s="190">
        <v>35.252861022949219</v>
      </c>
      <c r="Q75" s="190">
        <v>26.532199859619141</v>
      </c>
      <c r="R75" s="190" t="s">
        <v>362</v>
      </c>
      <c r="S75" s="190">
        <v>21.739469528198242</v>
      </c>
      <c r="T75" s="190">
        <v>21.510009765625</v>
      </c>
      <c r="U75" s="190">
        <v>22.066350936889648</v>
      </c>
      <c r="V75" s="190">
        <v>24.237489700317383</v>
      </c>
      <c r="W75" s="190">
        <v>27.669967651367188</v>
      </c>
      <c r="X75" s="190">
        <v>20.677511215209961</v>
      </c>
      <c r="Y75" s="190" t="s">
        <v>362</v>
      </c>
      <c r="Z75" s="192" t="s">
        <v>327</v>
      </c>
      <c r="AA75" s="14"/>
    </row>
    <row r="76" spans="1:27" ht="14.4" x14ac:dyDescent="0.3">
      <c r="A76" s="14"/>
      <c r="B76" s="140">
        <f t="shared" si="2"/>
        <v>2016</v>
      </c>
      <c r="C76" s="190">
        <v>30.587890625</v>
      </c>
      <c r="D76" s="190">
        <v>34.753101348876953</v>
      </c>
      <c r="E76" s="190">
        <v>26.273300170898438</v>
      </c>
      <c r="F76" s="190">
        <v>22.596939086914063</v>
      </c>
      <c r="G76" s="190">
        <v>25.615489959716797</v>
      </c>
      <c r="H76" s="190">
        <v>19.47014045715332</v>
      </c>
      <c r="I76" s="190">
        <v>22.958240509033203</v>
      </c>
      <c r="J76" s="190">
        <v>26.027250289916992</v>
      </c>
      <c r="K76" s="190">
        <v>19.779169082641602</v>
      </c>
      <c r="L76" s="190">
        <v>34.104049682617188</v>
      </c>
      <c r="M76" s="190">
        <v>38.257030487060547</v>
      </c>
      <c r="N76" s="190">
        <v>29.802139282226563</v>
      </c>
      <c r="O76" s="190">
        <v>34.104049682617188</v>
      </c>
      <c r="P76" s="190">
        <v>38.257030487060547</v>
      </c>
      <c r="Q76" s="190">
        <v>29.802139282226563</v>
      </c>
      <c r="R76" s="190" t="s">
        <v>362</v>
      </c>
      <c r="S76" s="190">
        <v>18.593610763549805</v>
      </c>
      <c r="T76" s="190">
        <v>18.883110046386719</v>
      </c>
      <c r="U76" s="190">
        <v>18.198419570922852</v>
      </c>
      <c r="V76" s="190">
        <v>27.762874603271484</v>
      </c>
      <c r="W76" s="190">
        <v>31.032913208007813</v>
      </c>
      <c r="X76" s="190">
        <v>24.378620147705078</v>
      </c>
      <c r="Y76" s="190" t="s">
        <v>362</v>
      </c>
      <c r="Z76" s="192" t="s">
        <v>327</v>
      </c>
      <c r="AA76" s="14"/>
    </row>
    <row r="77" spans="1:27" ht="14.4" x14ac:dyDescent="0.3">
      <c r="A77" s="14"/>
      <c r="B77" s="140">
        <f t="shared" si="2"/>
        <v>2017</v>
      </c>
      <c r="C77" s="190">
        <v>32.423091888427734</v>
      </c>
      <c r="D77" s="190">
        <v>36.632888793945313</v>
      </c>
      <c r="E77" s="190">
        <v>28.064580917358398</v>
      </c>
      <c r="F77" s="190">
        <v>23.669929504394531</v>
      </c>
      <c r="G77" s="190">
        <v>26.699989318847656</v>
      </c>
      <c r="H77" s="190">
        <v>20.53285026550293</v>
      </c>
      <c r="I77" s="190">
        <v>24.08091926574707</v>
      </c>
      <c r="J77" s="190">
        <v>27.158220291137695</v>
      </c>
      <c r="K77" s="190">
        <v>20.894899368286133</v>
      </c>
      <c r="L77" s="190">
        <v>35.05712890625</v>
      </c>
      <c r="M77" s="190">
        <v>39.031620025634766</v>
      </c>
      <c r="N77" s="190">
        <v>30.942239761352539</v>
      </c>
      <c r="O77" s="190">
        <v>35.05712890625</v>
      </c>
      <c r="P77" s="190">
        <v>39.031620025634766</v>
      </c>
      <c r="Q77" s="190">
        <v>30.942239761352539</v>
      </c>
      <c r="R77" s="190" t="s">
        <v>362</v>
      </c>
      <c r="S77" s="190">
        <v>20.52947998046875</v>
      </c>
      <c r="T77" s="190">
        <v>20.613019943237305</v>
      </c>
      <c r="U77" s="190">
        <v>20.417190551757813</v>
      </c>
      <c r="V77" s="190">
        <v>27.860082626342773</v>
      </c>
      <c r="W77" s="190">
        <v>30.986024856567383</v>
      </c>
      <c r="X77" s="190">
        <v>24.624704360961914</v>
      </c>
      <c r="Y77" s="190" t="s">
        <v>362</v>
      </c>
      <c r="Z77" s="192" t="s">
        <v>327</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327</v>
      </c>
      <c r="S78" s="190">
        <v>22.405929565429688</v>
      </c>
      <c r="T78" s="190">
        <v>22.758649826049805</v>
      </c>
      <c r="U78" s="190">
        <v>21.956630706787109</v>
      </c>
      <c r="V78" s="190"/>
      <c r="W78" s="190"/>
      <c r="X78" s="190"/>
      <c r="Y78" s="190" t="s">
        <v>327</v>
      </c>
      <c r="Z78" s="192" t="s">
        <v>327</v>
      </c>
      <c r="AA78" s="14"/>
    </row>
    <row r="79" spans="1:27" ht="15" thickBot="1" x14ac:dyDescent="0.35">
      <c r="A79" s="14"/>
      <c r="B79" s="193">
        <f t="shared" si="2"/>
        <v>2019</v>
      </c>
      <c r="C79" s="194"/>
      <c r="D79" s="194"/>
      <c r="E79" s="194"/>
      <c r="F79" s="194"/>
      <c r="G79" s="194"/>
      <c r="H79" s="194"/>
      <c r="I79" s="194"/>
      <c r="J79" s="194"/>
      <c r="K79" s="194"/>
      <c r="L79" s="194"/>
      <c r="M79" s="194"/>
      <c r="N79" s="194"/>
      <c r="O79" s="194">
        <v>35.05712890625</v>
      </c>
      <c r="P79" s="194">
        <v>39.031620025634766</v>
      </c>
      <c r="Q79" s="194">
        <v>30.942239761352539</v>
      </c>
      <c r="R79" s="194" t="s">
        <v>362</v>
      </c>
      <c r="S79" s="194"/>
      <c r="T79" s="194"/>
      <c r="U79" s="194"/>
      <c r="V79" s="194">
        <v>27.202253341674805</v>
      </c>
      <c r="W79" s="194">
        <v>30.148550033569336</v>
      </c>
      <c r="X79" s="194">
        <v>24.148366928100586</v>
      </c>
      <c r="Y79" s="194" t="s">
        <v>362</v>
      </c>
      <c r="Z79" s="198" t="s">
        <v>327</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58</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355</v>
      </c>
      <c r="S84" s="90" t="s">
        <v>273</v>
      </c>
      <c r="T84" s="90" t="s">
        <v>332</v>
      </c>
      <c r="U84" s="90" t="s">
        <v>333</v>
      </c>
      <c r="V84" s="90" t="s">
        <v>273</v>
      </c>
      <c r="W84" s="90" t="s">
        <v>332</v>
      </c>
      <c r="X84" s="90" t="s">
        <v>333</v>
      </c>
      <c r="Y84" s="199" t="s">
        <v>355</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327</v>
      </c>
      <c r="S85" s="190"/>
      <c r="T85" s="190"/>
      <c r="U85" s="190"/>
      <c r="V85" s="190"/>
      <c r="W85" s="190"/>
      <c r="X85" s="190"/>
      <c r="Y85" s="190" t="s">
        <v>327</v>
      </c>
      <c r="Z85" s="192" t="s">
        <v>327</v>
      </c>
      <c r="AA85" s="14"/>
    </row>
    <row r="86" spans="1:27" ht="14.4" x14ac:dyDescent="0.3">
      <c r="A86" s="14"/>
      <c r="B86" s="140">
        <f>+B85+1</f>
        <v>2001</v>
      </c>
      <c r="C86" s="190">
        <v>3.4779400825500488</v>
      </c>
      <c r="D86" s="190">
        <v>4.6487898826599121</v>
      </c>
      <c r="E86" s="190">
        <v>2.4098300933837891</v>
      </c>
      <c r="F86" s="190">
        <v>1.0511200428009033</v>
      </c>
      <c r="G86" s="190">
        <v>1.3729900121688843</v>
      </c>
      <c r="H86" s="190">
        <v>0.75748002529144287</v>
      </c>
      <c r="I86" s="190">
        <v>1.0511200428009033</v>
      </c>
      <c r="J86" s="190">
        <v>1.3729900121688843</v>
      </c>
      <c r="K86" s="190">
        <v>0.75748002529144287</v>
      </c>
      <c r="L86" s="190">
        <v>4.4152498245239258</v>
      </c>
      <c r="M86" s="190">
        <v>5.6149601936340332</v>
      </c>
      <c r="N86" s="190">
        <v>3.320810079574585</v>
      </c>
      <c r="O86" s="190">
        <v>4.4152498245239258</v>
      </c>
      <c r="P86" s="190">
        <v>5.6149601936340332</v>
      </c>
      <c r="Q86" s="190">
        <v>3.320810079574585</v>
      </c>
      <c r="R86" s="190" t="s">
        <v>362</v>
      </c>
      <c r="S86" s="190">
        <v>16.529397964477539</v>
      </c>
      <c r="T86" s="190">
        <v>17.198507308959961</v>
      </c>
      <c r="U86" s="190">
        <v>15.351890563964844</v>
      </c>
      <c r="V86" s="190">
        <v>3.6854355335235596</v>
      </c>
      <c r="W86" s="190">
        <v>4.6492710113525391</v>
      </c>
      <c r="X86" s="190">
        <v>2.8110029697418213</v>
      </c>
      <c r="Y86" s="190" t="s">
        <v>362</v>
      </c>
      <c r="Z86" s="192" t="s">
        <v>327</v>
      </c>
      <c r="AA86" s="14"/>
    </row>
    <row r="87" spans="1:27" ht="14.4" x14ac:dyDescent="0.3">
      <c r="A87" s="14"/>
      <c r="B87" s="140">
        <f t="shared" ref="B87:B104" si="3">+B86+1</f>
        <v>2002</v>
      </c>
      <c r="C87" s="190">
        <v>2.9142000675201416</v>
      </c>
      <c r="D87" s="190">
        <v>4.0215902328491211</v>
      </c>
      <c r="E87" s="190">
        <v>1.9051300287246704</v>
      </c>
      <c r="F87" s="190">
        <v>1.2304600477218628</v>
      </c>
      <c r="G87" s="190">
        <v>1.6656700372695923</v>
      </c>
      <c r="H87" s="190">
        <v>0.83389002084732056</v>
      </c>
      <c r="I87" s="190">
        <v>1.2304600477218628</v>
      </c>
      <c r="J87" s="190">
        <v>1.6656700372695923</v>
      </c>
      <c r="K87" s="190">
        <v>0.83389002084732056</v>
      </c>
      <c r="L87" s="190">
        <v>4.0292501449584961</v>
      </c>
      <c r="M87" s="190">
        <v>5.1497302055358887</v>
      </c>
      <c r="N87" s="190">
        <v>3.0082499980926514</v>
      </c>
      <c r="O87" s="190">
        <v>4.0292501449584961</v>
      </c>
      <c r="P87" s="190">
        <v>5.1497302055358887</v>
      </c>
      <c r="Q87" s="190">
        <v>3.0082499980926514</v>
      </c>
      <c r="R87" s="190" t="s">
        <v>362</v>
      </c>
      <c r="S87" s="190">
        <v>19.090444564819336</v>
      </c>
      <c r="T87" s="190">
        <v>18.71699333190918</v>
      </c>
      <c r="U87" s="190">
        <v>19.808784484863281</v>
      </c>
      <c r="V87" s="190">
        <v>3.2600483894348145</v>
      </c>
      <c r="W87" s="190">
        <v>4.1858553886413574</v>
      </c>
      <c r="X87" s="190">
        <v>2.4123523235321045</v>
      </c>
      <c r="Y87" s="190" t="s">
        <v>362</v>
      </c>
      <c r="Z87" s="192" t="s">
        <v>327</v>
      </c>
      <c r="AA87" s="14"/>
    </row>
    <row r="88" spans="1:27" ht="14.4" x14ac:dyDescent="0.3">
      <c r="A88" s="14"/>
      <c r="B88" s="140">
        <f t="shared" si="3"/>
        <v>2003</v>
      </c>
      <c r="C88" s="190">
        <v>2.7281699180603027</v>
      </c>
      <c r="D88" s="190">
        <v>3.7497498989105225</v>
      </c>
      <c r="E88" s="190">
        <v>1.7967499494552612</v>
      </c>
      <c r="F88" s="190">
        <v>1.2201100587844849</v>
      </c>
      <c r="G88" s="190">
        <v>1.6318399906158447</v>
      </c>
      <c r="H88" s="190">
        <v>0.84470999240875244</v>
      </c>
      <c r="I88" s="190">
        <v>1.2201100587844849</v>
      </c>
      <c r="J88" s="190">
        <v>1.6318399906158447</v>
      </c>
      <c r="K88" s="190">
        <v>0.84470999240875244</v>
      </c>
      <c r="L88" s="190">
        <v>4.4007201194763184</v>
      </c>
      <c r="M88" s="190">
        <v>5.5333700180053711</v>
      </c>
      <c r="N88" s="190">
        <v>3.3680400848388672</v>
      </c>
      <c r="O88" s="190">
        <v>4.4007201194763184</v>
      </c>
      <c r="P88" s="190">
        <v>5.5333700180053711</v>
      </c>
      <c r="Q88" s="190">
        <v>3.3680400848388672</v>
      </c>
      <c r="R88" s="190" t="s">
        <v>362</v>
      </c>
      <c r="S88" s="190">
        <v>19.40766716003418</v>
      </c>
      <c r="T88" s="190">
        <v>19.305644989013672</v>
      </c>
      <c r="U88" s="190">
        <v>19.601789474487305</v>
      </c>
      <c r="V88" s="190">
        <v>3.5466430187225342</v>
      </c>
      <c r="W88" s="190">
        <v>4.4651174545288086</v>
      </c>
      <c r="X88" s="190">
        <v>2.7078440189361572</v>
      </c>
      <c r="Y88" s="190" t="s">
        <v>362</v>
      </c>
      <c r="Z88" s="192" t="s">
        <v>327</v>
      </c>
      <c r="AA88" s="14"/>
    </row>
    <row r="89" spans="1:27" ht="14.4" x14ac:dyDescent="0.3">
      <c r="A89" s="14"/>
      <c r="B89" s="140">
        <f t="shared" si="3"/>
        <v>2004</v>
      </c>
      <c r="C89" s="190">
        <v>3.2792398929595947</v>
      </c>
      <c r="D89" s="190">
        <v>4.4420700073242188</v>
      </c>
      <c r="E89" s="190">
        <v>2.2106800079345703</v>
      </c>
      <c r="F89" s="190">
        <v>1.4062600135803223</v>
      </c>
      <c r="G89" s="190">
        <v>1.7974300384521484</v>
      </c>
      <c r="H89" s="190">
        <v>1.0467900037765503</v>
      </c>
      <c r="I89" s="190">
        <v>1.4062600135803223</v>
      </c>
      <c r="J89" s="190">
        <v>1.7974300384521484</v>
      </c>
      <c r="K89" s="190">
        <v>1.0467900037765503</v>
      </c>
      <c r="L89" s="190">
        <v>5.4051799774169922</v>
      </c>
      <c r="M89" s="190">
        <v>6.8271598815917969</v>
      </c>
      <c r="N89" s="190">
        <v>4.098480224609375</v>
      </c>
      <c r="O89" s="190">
        <v>5.4051799774169922</v>
      </c>
      <c r="P89" s="190">
        <v>6.8271598815917969</v>
      </c>
      <c r="Q89" s="190">
        <v>4.098480224609375</v>
      </c>
      <c r="R89" s="190" t="s">
        <v>362</v>
      </c>
      <c r="S89" s="190">
        <v>11.620111465454102</v>
      </c>
      <c r="T89" s="190">
        <v>11.984100341796875</v>
      </c>
      <c r="U89" s="190">
        <v>10.948012351989746</v>
      </c>
      <c r="V89" s="190">
        <v>4.7770919799804688</v>
      </c>
      <c r="W89" s="190">
        <v>6.0089859962463379</v>
      </c>
      <c r="X89" s="190">
        <v>3.6497781276702881</v>
      </c>
      <c r="Y89" s="190" t="s">
        <v>362</v>
      </c>
      <c r="Z89" s="192" t="s">
        <v>327</v>
      </c>
      <c r="AA89" s="14"/>
    </row>
    <row r="90" spans="1:27" ht="14.4" x14ac:dyDescent="0.3">
      <c r="A90" s="14"/>
      <c r="B90" s="140">
        <f t="shared" si="3"/>
        <v>2005</v>
      </c>
      <c r="C90" s="190">
        <v>4.0952801704406738</v>
      </c>
      <c r="D90" s="190">
        <v>5.3388099670410156</v>
      </c>
      <c r="E90" s="190">
        <v>2.9361600875854492</v>
      </c>
      <c r="F90" s="190">
        <v>2.0210700035095215</v>
      </c>
      <c r="G90" s="190">
        <v>2.7253398895263672</v>
      </c>
      <c r="H90" s="190">
        <v>1.364590048789978</v>
      </c>
      <c r="I90" s="190">
        <v>2.0210700035095215</v>
      </c>
      <c r="J90" s="190">
        <v>2.7253398895263672</v>
      </c>
      <c r="K90" s="190">
        <v>1.364590048789978</v>
      </c>
      <c r="L90" s="190">
        <v>6.2876701354980469</v>
      </c>
      <c r="M90" s="190">
        <v>8.0593500137329102</v>
      </c>
      <c r="N90" s="190">
        <v>4.6362299919128418</v>
      </c>
      <c r="O90" s="190">
        <v>6.2876701354980469</v>
      </c>
      <c r="P90" s="190">
        <v>8.0593500137329102</v>
      </c>
      <c r="Q90" s="190">
        <v>4.6362299919128418</v>
      </c>
      <c r="R90" s="190" t="s">
        <v>362</v>
      </c>
      <c r="S90" s="190">
        <v>12.859424591064453</v>
      </c>
      <c r="T90" s="190">
        <v>12.551592826843262</v>
      </c>
      <c r="U90" s="190">
        <v>13.381165504455566</v>
      </c>
      <c r="V90" s="190">
        <v>5.4791121482849121</v>
      </c>
      <c r="W90" s="190">
        <v>7.0477733612060547</v>
      </c>
      <c r="X90" s="190">
        <v>4.0158481597900391</v>
      </c>
      <c r="Y90" s="190" t="s">
        <v>362</v>
      </c>
      <c r="Z90" s="192" t="s">
        <v>327</v>
      </c>
      <c r="AA90" s="14"/>
    </row>
    <row r="91" spans="1:27" ht="14.4" x14ac:dyDescent="0.3">
      <c r="A91" s="14"/>
      <c r="B91" s="140">
        <f t="shared" si="3"/>
        <v>2006</v>
      </c>
      <c r="C91" s="190">
        <v>4.7332601547241211</v>
      </c>
      <c r="D91" s="190">
        <v>5.9253101348876953</v>
      </c>
      <c r="E91" s="190">
        <v>3.6051199436187744</v>
      </c>
      <c r="F91" s="190"/>
      <c r="G91" s="190"/>
      <c r="H91" s="190"/>
      <c r="I91" s="190"/>
      <c r="J91" s="190"/>
      <c r="K91" s="190"/>
      <c r="L91" s="190"/>
      <c r="M91" s="190"/>
      <c r="N91" s="190"/>
      <c r="O91" s="190"/>
      <c r="P91" s="190"/>
      <c r="Q91" s="190"/>
      <c r="R91" s="190" t="s">
        <v>327</v>
      </c>
      <c r="S91" s="190">
        <v>10.790627479553223</v>
      </c>
      <c r="T91" s="190">
        <v>11.50688648223877</v>
      </c>
      <c r="U91" s="190">
        <v>9.6765041351318359</v>
      </c>
      <c r="V91" s="190"/>
      <c r="W91" s="190"/>
      <c r="X91" s="190"/>
      <c r="Y91" s="190" t="s">
        <v>327</v>
      </c>
      <c r="Z91" s="192" t="s">
        <v>327</v>
      </c>
      <c r="AA91" s="14"/>
    </row>
    <row r="92" spans="1:27" ht="14.4" x14ac:dyDescent="0.3">
      <c r="A92" s="14"/>
      <c r="B92" s="140">
        <f t="shared" si="3"/>
        <v>2007</v>
      </c>
      <c r="C92" s="190">
        <v>3.9612300395965576</v>
      </c>
      <c r="D92" s="190">
        <v>5.063809871673584</v>
      </c>
      <c r="E92" s="190">
        <v>2.887890100479126</v>
      </c>
      <c r="F92" s="190"/>
      <c r="G92" s="190"/>
      <c r="H92" s="190"/>
      <c r="I92" s="190"/>
      <c r="J92" s="190"/>
      <c r="K92" s="190"/>
      <c r="L92" s="190">
        <v>6.3009700775146484</v>
      </c>
      <c r="M92" s="190">
        <v>7.7884101867675781</v>
      </c>
      <c r="N92" s="190">
        <v>4.8529801368713379</v>
      </c>
      <c r="O92" s="190">
        <v>6.3009700775146484</v>
      </c>
      <c r="P92" s="190">
        <v>7.7884101867675781</v>
      </c>
      <c r="Q92" s="190">
        <v>4.8529801368713379</v>
      </c>
      <c r="R92" s="190" t="s">
        <v>362</v>
      </c>
      <c r="S92" s="190">
        <v>22.597972869873047</v>
      </c>
      <c r="T92" s="190">
        <v>22.283266067504883</v>
      </c>
      <c r="U92" s="190">
        <v>23.135162353515625</v>
      </c>
      <c r="V92" s="190">
        <v>4.8770785331726074</v>
      </c>
      <c r="W92" s="190">
        <v>6.0528979301452637</v>
      </c>
      <c r="X92" s="190">
        <v>3.7302353382110596</v>
      </c>
      <c r="Y92" s="190" t="s">
        <v>362</v>
      </c>
      <c r="Z92" s="192" t="s">
        <v>327</v>
      </c>
      <c r="AA92" s="14"/>
    </row>
    <row r="93" spans="1:27" ht="14.4" x14ac:dyDescent="0.3">
      <c r="A93" s="14"/>
      <c r="B93" s="140">
        <f t="shared" si="3"/>
        <v>2008</v>
      </c>
      <c r="C93" s="190">
        <v>3.57423996925354</v>
      </c>
      <c r="D93" s="190">
        <v>4.6183700561523438</v>
      </c>
      <c r="E93" s="190">
        <v>2.5375199317932129</v>
      </c>
      <c r="F93" s="190"/>
      <c r="G93" s="190"/>
      <c r="H93" s="190"/>
      <c r="I93" s="190"/>
      <c r="J93" s="190"/>
      <c r="K93" s="190"/>
      <c r="L93" s="190">
        <v>6.9216899871826172</v>
      </c>
      <c r="M93" s="190">
        <v>8.4242801666259766</v>
      </c>
      <c r="N93" s="190">
        <v>5.4297699928283691</v>
      </c>
      <c r="O93" s="190">
        <v>6.9216899871826172</v>
      </c>
      <c r="P93" s="190">
        <v>8.4242801666259766</v>
      </c>
      <c r="Q93" s="190">
        <v>5.4297699928283691</v>
      </c>
      <c r="R93" s="190" t="s">
        <v>362</v>
      </c>
      <c r="S93" s="190">
        <v>20.431556701660156</v>
      </c>
      <c r="T93" s="190">
        <v>20.823295593261719</v>
      </c>
      <c r="U93" s="190">
        <v>19.723642349243164</v>
      </c>
      <c r="V93" s="190">
        <v>5.5074810981750488</v>
      </c>
      <c r="W93" s="190">
        <v>6.670067310333252</v>
      </c>
      <c r="X93" s="190">
        <v>4.3588213920593262</v>
      </c>
      <c r="Y93" s="190" t="s">
        <v>362</v>
      </c>
      <c r="Z93" s="192" t="s">
        <v>327</v>
      </c>
      <c r="AA93" s="14"/>
    </row>
    <row r="94" spans="1:27" ht="14.4" x14ac:dyDescent="0.3">
      <c r="A94" s="14"/>
      <c r="B94" s="140">
        <f t="shared" si="3"/>
        <v>2009</v>
      </c>
      <c r="C94" s="190">
        <v>3.751230001449585</v>
      </c>
      <c r="D94" s="190">
        <v>4.9408798217773438</v>
      </c>
      <c r="E94" s="190">
        <v>2.5531799793243408</v>
      </c>
      <c r="F94" s="190"/>
      <c r="G94" s="190"/>
      <c r="H94" s="190"/>
      <c r="I94" s="190"/>
      <c r="J94" s="190"/>
      <c r="K94" s="190"/>
      <c r="L94" s="190">
        <v>6.0708198547363281</v>
      </c>
      <c r="M94" s="190">
        <v>7.5099101066589355</v>
      </c>
      <c r="N94" s="190">
        <v>4.6215801239013672</v>
      </c>
      <c r="O94" s="190">
        <v>6.0708198547363281</v>
      </c>
      <c r="P94" s="190">
        <v>7.5099101066589355</v>
      </c>
      <c r="Q94" s="190">
        <v>4.6215801239013672</v>
      </c>
      <c r="R94" s="190" t="s">
        <v>362</v>
      </c>
      <c r="S94" s="190">
        <v>17.100131988525391</v>
      </c>
      <c r="T94" s="190">
        <v>17.065464019775391</v>
      </c>
      <c r="U94" s="190">
        <v>17.167692184448242</v>
      </c>
      <c r="V94" s="190">
        <v>5.0327014923095703</v>
      </c>
      <c r="W94" s="190">
        <v>6.228309154510498</v>
      </c>
      <c r="X94" s="190">
        <v>3.8281614780426025</v>
      </c>
      <c r="Y94" s="190" t="s">
        <v>362</v>
      </c>
      <c r="Z94" s="192" t="s">
        <v>327</v>
      </c>
      <c r="AA94" s="14"/>
    </row>
    <row r="95" spans="1:27" ht="14.4" x14ac:dyDescent="0.3">
      <c r="A95" s="14"/>
      <c r="B95" s="140">
        <f t="shared" si="3"/>
        <v>2010</v>
      </c>
      <c r="C95" s="190">
        <v>4.3125600814819336</v>
      </c>
      <c r="D95" s="190">
        <v>5.4737601280212402</v>
      </c>
      <c r="E95" s="190">
        <v>3.1289899349212646</v>
      </c>
      <c r="F95" s="190">
        <v>1.8654799461364746</v>
      </c>
      <c r="G95" s="190">
        <v>2.4563999176025391</v>
      </c>
      <c r="H95" s="190">
        <v>1.2631800174713135</v>
      </c>
      <c r="I95" s="190">
        <v>1.8654799461364746</v>
      </c>
      <c r="J95" s="190">
        <v>2.4563999176025391</v>
      </c>
      <c r="K95" s="190">
        <v>1.2631800174713135</v>
      </c>
      <c r="L95" s="190">
        <v>6.8442797660827637</v>
      </c>
      <c r="M95" s="190">
        <v>8.1975698471069336</v>
      </c>
      <c r="N95" s="190">
        <v>5.4649100303649902</v>
      </c>
      <c r="O95" s="190">
        <v>6.8442797660827637</v>
      </c>
      <c r="P95" s="190">
        <v>8.1975698471069336</v>
      </c>
      <c r="Q95" s="190">
        <v>5.4649100303649902</v>
      </c>
      <c r="R95" s="190" t="s">
        <v>362</v>
      </c>
      <c r="S95" s="190">
        <v>15.07149600982666</v>
      </c>
      <c r="T95" s="190"/>
      <c r="U95" s="190">
        <v>14.010072708129883</v>
      </c>
      <c r="V95" s="190">
        <v>5.8127446174621582</v>
      </c>
      <c r="W95" s="190"/>
      <c r="X95" s="190">
        <v>4.6992721557617188</v>
      </c>
      <c r="Y95" s="190" t="s">
        <v>362</v>
      </c>
      <c r="Z95" s="192" t="s">
        <v>327</v>
      </c>
      <c r="AA95" s="14"/>
    </row>
    <row r="96" spans="1:27" ht="14.4" x14ac:dyDescent="0.3">
      <c r="A96" s="14"/>
      <c r="B96" s="140">
        <f t="shared" si="3"/>
        <v>2011</v>
      </c>
      <c r="C96" s="190">
        <v>4.6285700798034668</v>
      </c>
      <c r="D96" s="190">
        <v>5.853950023651123</v>
      </c>
      <c r="E96" s="190">
        <v>3.3662500381469727</v>
      </c>
      <c r="F96" s="190">
        <v>2.0091800689697266</v>
      </c>
      <c r="G96" s="190">
        <v>2.7175700664520264</v>
      </c>
      <c r="H96" s="190">
        <v>1.2794400453567505</v>
      </c>
      <c r="I96" s="190">
        <v>2.0091800689697266</v>
      </c>
      <c r="J96" s="190">
        <v>2.7175700664520264</v>
      </c>
      <c r="K96" s="190">
        <v>1.2794400453567505</v>
      </c>
      <c r="L96" s="190">
        <v>7.5189599990844727</v>
      </c>
      <c r="M96" s="190">
        <v>9.4033699035644531</v>
      </c>
      <c r="N96" s="190">
        <v>5.5777301788330078</v>
      </c>
      <c r="O96" s="190">
        <v>7.5189599990844727</v>
      </c>
      <c r="P96" s="190">
        <v>9.4033699035644531</v>
      </c>
      <c r="Q96" s="190">
        <v>5.5777301788330078</v>
      </c>
      <c r="R96" s="190" t="s">
        <v>362</v>
      </c>
      <c r="S96" s="190">
        <v>13.56154727935791</v>
      </c>
      <c r="T96" s="190"/>
      <c r="U96" s="190">
        <v>10.750173568725586</v>
      </c>
      <c r="V96" s="190">
        <v>6.4992728233337402</v>
      </c>
      <c r="W96" s="190"/>
      <c r="X96" s="190">
        <v>4.9781146049499512</v>
      </c>
      <c r="Y96" s="190" t="s">
        <v>362</v>
      </c>
      <c r="Z96" s="192" t="s">
        <v>327</v>
      </c>
      <c r="AA96" s="14"/>
    </row>
    <row r="97" spans="1:30" ht="14.4" x14ac:dyDescent="0.3">
      <c r="A97" s="14"/>
      <c r="B97" s="140">
        <f t="shared" si="3"/>
        <v>2012</v>
      </c>
      <c r="C97" s="190">
        <v>6.2551398277282715</v>
      </c>
      <c r="D97" s="190">
        <v>7.4328498840332031</v>
      </c>
      <c r="E97" s="190">
        <v>5.032599925994873</v>
      </c>
      <c r="F97" s="190"/>
      <c r="G97" s="190"/>
      <c r="H97" s="190"/>
      <c r="I97" s="190"/>
      <c r="J97" s="190"/>
      <c r="K97" s="190"/>
      <c r="L97" s="190"/>
      <c r="M97" s="190"/>
      <c r="N97" s="190"/>
      <c r="O97" s="190"/>
      <c r="P97" s="190"/>
      <c r="Q97" s="190"/>
      <c r="R97" s="190" t="s">
        <v>327</v>
      </c>
      <c r="S97" s="190">
        <v>14.232455253601074</v>
      </c>
      <c r="T97" s="190">
        <v>16.512451171875</v>
      </c>
      <c r="U97" s="190">
        <v>10.736867904663086</v>
      </c>
      <c r="V97" s="190"/>
      <c r="W97" s="190"/>
      <c r="X97" s="190"/>
      <c r="Y97" s="190" t="s">
        <v>327</v>
      </c>
      <c r="Z97" s="192" t="s">
        <v>327</v>
      </c>
      <c r="AA97" s="14"/>
    </row>
    <row r="98" spans="1:30" ht="14.4" x14ac:dyDescent="0.3">
      <c r="A98" s="14"/>
      <c r="B98" s="140">
        <f t="shared" si="3"/>
        <v>2013</v>
      </c>
      <c r="C98" s="190">
        <v>7.7973599433898926</v>
      </c>
      <c r="D98" s="190">
        <v>9.3234701156616211</v>
      </c>
      <c r="E98" s="190">
        <v>6.2078800201416016</v>
      </c>
      <c r="F98" s="190"/>
      <c r="G98" s="190"/>
      <c r="H98" s="190"/>
      <c r="I98" s="190"/>
      <c r="J98" s="190"/>
      <c r="K98" s="190"/>
      <c r="L98" s="190"/>
      <c r="M98" s="190"/>
      <c r="N98" s="190"/>
      <c r="O98" s="190"/>
      <c r="P98" s="190"/>
      <c r="Q98" s="190"/>
      <c r="R98" s="190" t="s">
        <v>327</v>
      </c>
      <c r="S98" s="190">
        <v>11.872588157653809</v>
      </c>
      <c r="T98" s="190">
        <v>13.282991409301758</v>
      </c>
      <c r="U98" s="190">
        <v>9.6663732528686523</v>
      </c>
      <c r="V98" s="190"/>
      <c r="W98" s="190"/>
      <c r="X98" s="190"/>
      <c r="Y98" s="190" t="s">
        <v>327</v>
      </c>
      <c r="Z98" s="192" t="s">
        <v>327</v>
      </c>
      <c r="AA98" s="14"/>
    </row>
    <row r="99" spans="1:30" ht="14.4" x14ac:dyDescent="0.3">
      <c r="A99" s="14"/>
      <c r="B99" s="140">
        <f t="shared" si="3"/>
        <v>2014</v>
      </c>
      <c r="C99" s="190">
        <v>9.6970195770263672</v>
      </c>
      <c r="D99" s="190">
        <v>10.893989562988281</v>
      </c>
      <c r="E99" s="190">
        <v>8.4498300552368164</v>
      </c>
      <c r="F99" s="190">
        <v>4.2337098121643066</v>
      </c>
      <c r="G99" s="190">
        <v>5.3133201599121094</v>
      </c>
      <c r="H99" s="190">
        <v>3.1088199615478516</v>
      </c>
      <c r="I99" s="190">
        <v>4.2337098121643066</v>
      </c>
      <c r="J99" s="190">
        <v>5.3133201599121094</v>
      </c>
      <c r="K99" s="190">
        <v>3.1088199615478516</v>
      </c>
      <c r="L99" s="190">
        <v>10.455019950866699</v>
      </c>
      <c r="M99" s="190">
        <v>12.798259735107422</v>
      </c>
      <c r="N99" s="190">
        <v>8.0134801864624023</v>
      </c>
      <c r="O99" s="190">
        <v>10.455019950866699</v>
      </c>
      <c r="P99" s="190">
        <v>12.798259735107422</v>
      </c>
      <c r="Q99" s="190">
        <v>8.0134801864624023</v>
      </c>
      <c r="R99" s="190" t="s">
        <v>362</v>
      </c>
      <c r="S99" s="190">
        <v>10.612624168395996</v>
      </c>
      <c r="T99" s="190">
        <v>12.898149490356445</v>
      </c>
      <c r="U99" s="190">
        <v>7.5423917770385742</v>
      </c>
      <c r="V99" s="190">
        <v>9.3454675674438477</v>
      </c>
      <c r="W99" s="190">
        <v>11.147521018981934</v>
      </c>
      <c r="X99" s="190">
        <v>7.4090719223022461</v>
      </c>
      <c r="Y99" s="190" t="s">
        <v>362</v>
      </c>
      <c r="Z99" s="192" t="s">
        <v>327</v>
      </c>
      <c r="AA99" s="14"/>
    </row>
    <row r="100" spans="1:30" ht="14.4" x14ac:dyDescent="0.3">
      <c r="A100" s="14"/>
      <c r="B100" s="140">
        <f t="shared" si="3"/>
        <v>2015</v>
      </c>
      <c r="C100" s="190">
        <v>9.8775901794433594</v>
      </c>
      <c r="D100" s="190">
        <v>11.01494026184082</v>
      </c>
      <c r="E100" s="190">
        <v>8.6938896179199219</v>
      </c>
      <c r="F100" s="190">
        <v>4.2708301544189453</v>
      </c>
      <c r="G100" s="190">
        <v>5.3148899078369141</v>
      </c>
      <c r="H100" s="190">
        <v>3.1842300891876221</v>
      </c>
      <c r="I100" s="190">
        <v>4.3262801170349121</v>
      </c>
      <c r="J100" s="190">
        <v>5.3728399276733398</v>
      </c>
      <c r="K100" s="190">
        <v>3.2370800971984863</v>
      </c>
      <c r="L100" s="190">
        <v>11.883159637451172</v>
      </c>
      <c r="M100" s="190">
        <v>14.287520408630371</v>
      </c>
      <c r="N100" s="190">
        <v>9.3808202743530273</v>
      </c>
      <c r="O100" s="190">
        <v>11.883159637451172</v>
      </c>
      <c r="P100" s="190">
        <v>14.287520408630371</v>
      </c>
      <c r="Q100" s="190">
        <v>9.3808202743530273</v>
      </c>
      <c r="R100" s="190" t="s">
        <v>362</v>
      </c>
      <c r="S100" s="190">
        <v>12.066765785217285</v>
      </c>
      <c r="T100" s="190">
        <v>13.864219665527344</v>
      </c>
      <c r="U100" s="190">
        <v>9.6966361999511719</v>
      </c>
      <c r="V100" s="190">
        <v>10.449246406555176</v>
      </c>
      <c r="W100" s="190">
        <v>12.306667327880859</v>
      </c>
      <c r="X100" s="190">
        <v>8.471196174621582</v>
      </c>
      <c r="Y100" s="190" t="s">
        <v>362</v>
      </c>
      <c r="Z100" s="192" t="s">
        <v>327</v>
      </c>
      <c r="AA100" s="14"/>
    </row>
    <row r="101" spans="1:30" ht="14.4" x14ac:dyDescent="0.3">
      <c r="A101" s="14"/>
      <c r="B101" s="140">
        <f t="shared" si="3"/>
        <v>2016</v>
      </c>
      <c r="C101" s="190">
        <v>11.384779930114746</v>
      </c>
      <c r="D101" s="190">
        <v>13.06011962890625</v>
      </c>
      <c r="E101" s="190">
        <v>9.6439599990844727</v>
      </c>
      <c r="F101" s="190">
        <v>5.170569896697998</v>
      </c>
      <c r="G101" s="190">
        <v>6.5153398513793945</v>
      </c>
      <c r="H101" s="190">
        <v>3.7732501029968262</v>
      </c>
      <c r="I101" s="190">
        <v>5.6079401969909668</v>
      </c>
      <c r="J101" s="190">
        <v>7.107600212097168</v>
      </c>
      <c r="K101" s="190">
        <v>4.049680233001709</v>
      </c>
      <c r="L101" s="190"/>
      <c r="M101" s="190"/>
      <c r="N101" s="190"/>
      <c r="O101" s="190"/>
      <c r="P101" s="190"/>
      <c r="Q101" s="190"/>
      <c r="R101" s="190" t="s">
        <v>327</v>
      </c>
      <c r="S101" s="190">
        <v>10.542644500732422</v>
      </c>
      <c r="T101" s="190">
        <v>12.454682350158691</v>
      </c>
      <c r="U101" s="190">
        <v>7.8521089553833008</v>
      </c>
      <c r="V101" s="190"/>
      <c r="W101" s="190"/>
      <c r="X101" s="190"/>
      <c r="Y101" s="190" t="s">
        <v>327</v>
      </c>
      <c r="Z101" s="192" t="s">
        <v>327</v>
      </c>
      <c r="AA101" s="14"/>
    </row>
    <row r="102" spans="1:30" ht="14.4" x14ac:dyDescent="0.3">
      <c r="A102" s="14"/>
      <c r="B102" s="140">
        <f t="shared" si="3"/>
        <v>2017</v>
      </c>
      <c r="C102" s="190">
        <v>11.421589851379395</v>
      </c>
      <c r="D102" s="190">
        <v>13.635169982910156</v>
      </c>
      <c r="E102" s="190">
        <v>9.1249704360961914</v>
      </c>
      <c r="F102" s="190">
        <v>5.1426000595092773</v>
      </c>
      <c r="G102" s="190">
        <v>6.3902702331542969</v>
      </c>
      <c r="H102" s="190">
        <v>3.8481299877166748</v>
      </c>
      <c r="I102" s="190">
        <v>5.2312197685241699</v>
      </c>
      <c r="J102" s="190">
        <v>6.4850702285766602</v>
      </c>
      <c r="K102" s="190">
        <v>3.930340051651001</v>
      </c>
      <c r="L102" s="190">
        <v>13.851949691772461</v>
      </c>
      <c r="M102" s="190">
        <v>16.489070892333984</v>
      </c>
      <c r="N102" s="190">
        <v>11.115900039672852</v>
      </c>
      <c r="O102" s="190">
        <v>13.851949691772461</v>
      </c>
      <c r="P102" s="190">
        <v>16.489070892333984</v>
      </c>
      <c r="Q102" s="190">
        <v>11.115900039672852</v>
      </c>
      <c r="R102" s="190" t="s">
        <v>362</v>
      </c>
      <c r="S102" s="190">
        <v>13.389039993286133</v>
      </c>
      <c r="T102" s="190">
        <v>15.030254364013672</v>
      </c>
      <c r="U102" s="190">
        <v>10.844631195068359</v>
      </c>
      <c r="V102" s="190">
        <v>11.997306823730469</v>
      </c>
      <c r="W102" s="190">
        <v>14.010721206665039</v>
      </c>
      <c r="X102" s="190">
        <v>9.9104213714599609</v>
      </c>
      <c r="Y102" s="190" t="s">
        <v>362</v>
      </c>
      <c r="Z102" s="192" t="s">
        <v>327</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327</v>
      </c>
      <c r="S103" s="190"/>
      <c r="T103" s="190"/>
      <c r="U103" s="190"/>
      <c r="V103" s="190"/>
      <c r="W103" s="190"/>
      <c r="X103" s="190"/>
      <c r="Y103" s="190" t="s">
        <v>327</v>
      </c>
      <c r="Z103" s="192" t="s">
        <v>327</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13.851949691772461</v>
      </c>
      <c r="P104" s="194">
        <v>16.489070892333984</v>
      </c>
      <c r="Q104" s="194">
        <v>11.115900039672852</v>
      </c>
      <c r="R104" s="194" t="s">
        <v>362</v>
      </c>
      <c r="S104" s="194"/>
      <c r="T104" s="194"/>
      <c r="U104" s="194"/>
      <c r="V104" s="194">
        <v>11.997306823730469</v>
      </c>
      <c r="W104" s="194">
        <v>14.010721206665039</v>
      </c>
      <c r="X104" s="194">
        <v>9.9104213714599609</v>
      </c>
      <c r="Y104" s="194" t="s">
        <v>362</v>
      </c>
      <c r="Z104" s="198" t="s">
        <v>327</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327</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366D821-648A-4CEC-98A0-DD69FE639CE1}"/>
    <hyperlink ref="B111" r:id="rId2" xr:uid="{AEC521FD-531A-4121-885E-968E38891736}"/>
    <hyperlink ref="B110" r:id="rId3" xr:uid="{2C2E951D-9DA5-48EF-B99E-38868561C225}"/>
    <hyperlink ref="B109:R109" r:id="rId4" display="Sources: Unless otherwise noted, enrollment rates are taken from the UNESCO Institute of Statistics database, UIS.Stat., February 2020 data release." xr:uid="{02E96461-1E98-40EF-A2CE-B2B74DAAA52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C56FE-E30B-4BF3-A9A3-D8344B0F9D6B}">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0.91634315252304077</v>
      </c>
      <c r="D10" s="59">
        <v>0.91278129816055298</v>
      </c>
      <c r="E10" s="59">
        <v>0.92030417919158936</v>
      </c>
      <c r="F10" s="60">
        <v>2018</v>
      </c>
      <c r="G10" s="60">
        <v>2018</v>
      </c>
      <c r="H10" s="95">
        <v>2018</v>
      </c>
      <c r="I10" s="59">
        <v>0.91329467296600342</v>
      </c>
      <c r="J10" s="59">
        <v>0.90962636470794678</v>
      </c>
      <c r="K10" s="59">
        <v>0.91703498363494873</v>
      </c>
      <c r="L10" s="60">
        <v>2017</v>
      </c>
      <c r="M10" s="60">
        <v>2017</v>
      </c>
      <c r="N10" s="95">
        <v>2017</v>
      </c>
      <c r="O10" s="59">
        <v>0.9154999852180481</v>
      </c>
      <c r="P10" s="59">
        <v>0.91200000047683716</v>
      </c>
      <c r="Q10" s="59">
        <v>0.91920000314712524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5.4982500076293945</v>
      </c>
      <c r="D12" s="67">
        <v>5.9364452362060547</v>
      </c>
      <c r="E12" s="67">
        <v>5.0449414253234863</v>
      </c>
      <c r="F12" s="64">
        <v>2017</v>
      </c>
      <c r="G12" s="64">
        <v>2017</v>
      </c>
      <c r="H12" s="97">
        <v>2017</v>
      </c>
      <c r="I12" s="67">
        <v>5.5179848670959473</v>
      </c>
      <c r="J12" s="67">
        <v>5.9615693092346191</v>
      </c>
      <c r="K12" s="67">
        <v>5.0592317581176758</v>
      </c>
      <c r="L12" s="64">
        <v>2017</v>
      </c>
      <c r="M12" s="64">
        <v>2017</v>
      </c>
      <c r="N12" s="97">
        <v>2017</v>
      </c>
      <c r="O12" s="67">
        <v>5.3441977500915527</v>
      </c>
      <c r="P12" s="67">
        <v>5.8109030723571777</v>
      </c>
      <c r="Q12" s="67">
        <v>4.8651695251464844</v>
      </c>
      <c r="R12" s="64">
        <v>2016</v>
      </c>
      <c r="S12" s="64">
        <v>2016</v>
      </c>
      <c r="T12" s="98">
        <v>2016</v>
      </c>
      <c r="U12" s="14"/>
      <c r="V12" s="14"/>
      <c r="W12" s="14"/>
    </row>
    <row r="13" spans="1:23" ht="21.9" customHeight="1" x14ac:dyDescent="0.3">
      <c r="B13" s="66" t="s">
        <v>250</v>
      </c>
      <c r="C13" s="64">
        <v>304.9222412109375</v>
      </c>
      <c r="D13" s="64">
        <v>307.09051513671875</v>
      </c>
      <c r="E13" s="64">
        <v>302.08929443359375</v>
      </c>
      <c r="F13" s="64">
        <v>2014</v>
      </c>
      <c r="G13" s="64">
        <v>2014</v>
      </c>
      <c r="H13" s="97">
        <v>2014</v>
      </c>
      <c r="I13" s="64">
        <v>304.9222412109375</v>
      </c>
      <c r="J13" s="64">
        <v>307.09051513671875</v>
      </c>
      <c r="K13" s="64">
        <v>302.08929443359375</v>
      </c>
      <c r="L13" s="64">
        <v>2014</v>
      </c>
      <c r="M13" s="64">
        <v>2014</v>
      </c>
      <c r="N13" s="97">
        <v>2014</v>
      </c>
      <c r="O13" s="64">
        <v>304.9222412109375</v>
      </c>
      <c r="P13" s="64">
        <v>307.09051513671875</v>
      </c>
      <c r="Q13" s="64">
        <v>302.08929443359375</v>
      </c>
      <c r="R13" s="64">
        <v>2014</v>
      </c>
      <c r="S13" s="64">
        <v>2014</v>
      </c>
      <c r="T13" s="98">
        <v>2014</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0.76662552356719971</v>
      </c>
      <c r="D15" s="72">
        <v>0.75190949440002441</v>
      </c>
      <c r="E15" s="72">
        <v>0.78125667572021484</v>
      </c>
      <c r="F15" s="70">
        <v>2019</v>
      </c>
      <c r="G15" s="70">
        <v>2019</v>
      </c>
      <c r="H15" s="99">
        <v>2019</v>
      </c>
      <c r="I15" s="72">
        <v>0.75880634784698486</v>
      </c>
      <c r="J15" s="72">
        <v>0.74463200569152832</v>
      </c>
      <c r="K15" s="72">
        <v>0.77325689792633057</v>
      </c>
      <c r="L15" s="70">
        <v>2017</v>
      </c>
      <c r="M15" s="70">
        <v>2017</v>
      </c>
      <c r="N15" s="99">
        <v>2017</v>
      </c>
      <c r="O15" s="72">
        <v>0.7580224871635437</v>
      </c>
      <c r="P15" s="72">
        <v>0.74482065439224243</v>
      </c>
      <c r="Q15" s="72">
        <v>0.77316659688949585</v>
      </c>
      <c r="R15" s="70">
        <v>2017</v>
      </c>
      <c r="S15" s="70">
        <v>2017</v>
      </c>
      <c r="T15" s="100">
        <v>2017</v>
      </c>
      <c r="U15" s="14"/>
      <c r="V15" s="14"/>
      <c r="W15" s="14"/>
    </row>
    <row r="16" spans="1:23" ht="21.9" customHeight="1" x14ac:dyDescent="0.3">
      <c r="B16" s="71" t="s">
        <v>284</v>
      </c>
      <c r="C16" s="59">
        <v>0.51517307758331299</v>
      </c>
      <c r="D16" s="59">
        <v>0.49730688333511353</v>
      </c>
      <c r="E16" s="59">
        <v>0.53228527307510376</v>
      </c>
      <c r="F16" s="60">
        <v>2018</v>
      </c>
      <c r="G16" s="60">
        <v>2016</v>
      </c>
      <c r="H16" s="95">
        <v>2016</v>
      </c>
      <c r="I16" s="59">
        <v>0.58733469247817993</v>
      </c>
      <c r="J16" s="59">
        <v>0.57212769985198975</v>
      </c>
      <c r="K16" s="59">
        <v>0.60189986228942871</v>
      </c>
      <c r="L16" s="60">
        <v>2016</v>
      </c>
      <c r="M16" s="60">
        <v>2016</v>
      </c>
      <c r="N16" s="95">
        <v>2016</v>
      </c>
      <c r="O16" s="59">
        <v>0.57800000905990601</v>
      </c>
      <c r="P16" s="59"/>
      <c r="Q16" s="59"/>
      <c r="R16" s="60">
        <v>2016</v>
      </c>
      <c r="S16" s="60"/>
      <c r="T16" s="96"/>
      <c r="U16" s="14"/>
      <c r="V16" s="14"/>
      <c r="W16" s="14"/>
    </row>
    <row r="17" spans="2:23" ht="21.9" customHeight="1" x14ac:dyDescent="0.3">
      <c r="B17" s="62" t="s">
        <v>299</v>
      </c>
      <c r="C17" s="74">
        <v>0.31568518280982971</v>
      </c>
      <c r="D17" s="74">
        <v>0.31788825988769531</v>
      </c>
      <c r="E17" s="74">
        <v>0.31333708763122559</v>
      </c>
      <c r="F17" s="75"/>
      <c r="G17" s="75"/>
      <c r="H17" s="101"/>
      <c r="I17" s="74">
        <v>0.31802946329116821</v>
      </c>
      <c r="J17" s="74">
        <v>0.32048121094703674</v>
      </c>
      <c r="K17" s="74">
        <v>0.31536591053009033</v>
      </c>
      <c r="L17" s="75"/>
      <c r="M17" s="75"/>
      <c r="N17" s="101"/>
      <c r="O17" s="74">
        <v>0.31604933738708496</v>
      </c>
      <c r="P17" s="74">
        <v>0.31654691696166992</v>
      </c>
      <c r="Q17" s="74">
        <v>0.31217080354690552</v>
      </c>
      <c r="R17" s="75"/>
      <c r="S17" s="75"/>
      <c r="T17" s="102"/>
      <c r="U17" s="14"/>
      <c r="V17" s="14"/>
      <c r="W17" s="14"/>
    </row>
    <row r="18" spans="2:23" ht="21.9" customHeight="1" thickBot="1" x14ac:dyDescent="0.35">
      <c r="B18" s="77" t="s">
        <v>300</v>
      </c>
      <c r="C18" s="78" t="s">
        <v>288</v>
      </c>
      <c r="D18" s="78" t="s">
        <v>289</v>
      </c>
      <c r="E18" s="78" t="s">
        <v>288</v>
      </c>
      <c r="F18" s="79"/>
      <c r="G18" s="79"/>
      <c r="H18" s="103"/>
      <c r="I18" s="78" t="s">
        <v>376</v>
      </c>
      <c r="J18" s="78" t="s">
        <v>376</v>
      </c>
      <c r="K18" s="78" t="s">
        <v>288</v>
      </c>
      <c r="L18" s="79"/>
      <c r="M18" s="79"/>
      <c r="N18" s="103"/>
      <c r="O18" s="78" t="s">
        <v>377</v>
      </c>
      <c r="P18" s="78" t="s">
        <v>377</v>
      </c>
      <c r="Q18" s="78" t="s">
        <v>288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72"/>
  <sheetViews>
    <sheetView workbookViewId="0"/>
  </sheetViews>
  <sheetFormatPr defaultRowHeight="14.4" x14ac:dyDescent="0.3"/>
  <cols>
    <col min="1" max="1" width="9.109375" style="1"/>
    <col min="2" max="2" width="8.6640625" style="2" customWidth="1"/>
    <col min="3" max="57" width="20.6640625" style="2" customWidth="1"/>
    <col min="58" max="66" width="9.109375" style="1"/>
  </cols>
  <sheetData>
    <row r="2" spans="2:57" ht="15.6" x14ac:dyDescent="0.3">
      <c r="C2" s="3" t="s">
        <v>55</v>
      </c>
    </row>
    <row r="3" spans="2:57" x14ac:dyDescent="0.3">
      <c r="C3" s="4" t="s">
        <v>56</v>
      </c>
    </row>
    <row r="4" spans="2:57" x14ac:dyDescent="0.3">
      <c r="C4" s="4" t="s">
        <v>57</v>
      </c>
    </row>
    <row r="7" spans="2:57" ht="57.6" x14ac:dyDescent="0.3">
      <c r="B7" s="5" t="s">
        <v>58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7"/>
    </row>
    <row r="8" spans="2:57" s="2" customFormat="1" ht="16.05" customHeight="1" x14ac:dyDescent="0.3">
      <c r="B8" s="8">
        <v>1960</v>
      </c>
      <c r="C8" s="2">
        <v>209.7</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t="s">
        <v>54</v>
      </c>
      <c r="X8" s="2">
        <v>36.4</v>
      </c>
      <c r="Y8" s="2" t="s">
        <v>54</v>
      </c>
      <c r="Z8" s="2" t="s">
        <v>54</v>
      </c>
      <c r="AA8" s="2" t="s">
        <v>54</v>
      </c>
      <c r="AB8" s="2" t="s">
        <v>54</v>
      </c>
      <c r="AC8" s="2" t="s">
        <v>54</v>
      </c>
      <c r="AD8" s="2" t="s">
        <v>54</v>
      </c>
      <c r="AE8" s="2" t="s">
        <v>54</v>
      </c>
      <c r="AF8" s="2" t="s">
        <v>54</v>
      </c>
      <c r="AG8" s="2" t="s">
        <v>54</v>
      </c>
      <c r="AH8" s="2" t="s">
        <v>54</v>
      </c>
      <c r="AI8" s="2" t="s">
        <v>54</v>
      </c>
      <c r="AJ8" s="2" t="s">
        <v>54</v>
      </c>
      <c r="AK8" s="2" t="s">
        <v>54</v>
      </c>
      <c r="AL8" s="2" t="s">
        <v>54</v>
      </c>
      <c r="AM8" s="2" t="s">
        <v>54</v>
      </c>
      <c r="AN8" s="2" t="s">
        <v>54</v>
      </c>
      <c r="AO8" s="2" t="s">
        <v>54</v>
      </c>
      <c r="AP8" s="2" t="s">
        <v>54</v>
      </c>
      <c r="AQ8" s="2" t="s">
        <v>54</v>
      </c>
      <c r="AR8" s="2" t="s">
        <v>54</v>
      </c>
      <c r="AS8" s="2" t="s">
        <v>54</v>
      </c>
      <c r="AT8" s="2" t="s">
        <v>54</v>
      </c>
      <c r="AU8" s="2" t="s">
        <v>54</v>
      </c>
      <c r="AV8" s="2" t="s">
        <v>54</v>
      </c>
      <c r="AW8" s="2" t="s">
        <v>54</v>
      </c>
      <c r="AX8" s="2" t="s">
        <v>54</v>
      </c>
      <c r="AY8" s="2" t="s">
        <v>54</v>
      </c>
      <c r="AZ8" s="2" t="s">
        <v>54</v>
      </c>
      <c r="BA8" s="2" t="s">
        <v>54</v>
      </c>
      <c r="BB8" s="2" t="s">
        <v>54</v>
      </c>
      <c r="BC8" s="2" t="s">
        <v>54</v>
      </c>
      <c r="BD8" s="2" t="s">
        <v>54</v>
      </c>
      <c r="BE8" s="7"/>
    </row>
    <row r="9" spans="2:57" s="2" customFormat="1" ht="16.05" customHeight="1" x14ac:dyDescent="0.3">
      <c r="B9" s="8">
        <v>1961</v>
      </c>
      <c r="C9" s="2">
        <v>208.6</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t="s">
        <v>54</v>
      </c>
      <c r="X9" s="2">
        <v>36.6</v>
      </c>
      <c r="Y9" s="2" t="s">
        <v>54</v>
      </c>
      <c r="Z9" s="2" t="s">
        <v>54</v>
      </c>
      <c r="AA9" s="2" t="s">
        <v>54</v>
      </c>
      <c r="AB9" s="2" t="s">
        <v>54</v>
      </c>
      <c r="AC9" s="2" t="s">
        <v>54</v>
      </c>
      <c r="AD9" s="2" t="s">
        <v>54</v>
      </c>
      <c r="AE9" s="2" t="s">
        <v>54</v>
      </c>
      <c r="AF9" s="2" t="s">
        <v>54</v>
      </c>
      <c r="AG9" s="2" t="s">
        <v>54</v>
      </c>
      <c r="AH9" s="2" t="s">
        <v>54</v>
      </c>
      <c r="AI9" s="2" t="s">
        <v>54</v>
      </c>
      <c r="AJ9" s="2" t="s">
        <v>54</v>
      </c>
      <c r="AK9" s="2" t="s">
        <v>54</v>
      </c>
      <c r="AL9" s="2" t="s">
        <v>54</v>
      </c>
      <c r="AM9" s="2" t="s">
        <v>54</v>
      </c>
      <c r="AN9" s="2" t="s">
        <v>54</v>
      </c>
      <c r="AO9" s="2" t="s">
        <v>54</v>
      </c>
      <c r="AP9" s="2" t="s">
        <v>54</v>
      </c>
      <c r="AQ9" s="2" t="s">
        <v>54</v>
      </c>
      <c r="AR9" s="2" t="s">
        <v>54</v>
      </c>
      <c r="AS9" s="2" t="s">
        <v>54</v>
      </c>
      <c r="AT9" s="2" t="s">
        <v>54</v>
      </c>
      <c r="AU9" s="2" t="s">
        <v>54</v>
      </c>
      <c r="AV9" s="2" t="s">
        <v>54</v>
      </c>
      <c r="AW9" s="2" t="s">
        <v>54</v>
      </c>
      <c r="AX9" s="2" t="s">
        <v>54</v>
      </c>
      <c r="AY9" s="2" t="s">
        <v>54</v>
      </c>
      <c r="AZ9" s="2" t="s">
        <v>54</v>
      </c>
      <c r="BA9" s="2" t="s">
        <v>54</v>
      </c>
      <c r="BB9" s="2" t="s">
        <v>54</v>
      </c>
      <c r="BC9" s="2" t="s">
        <v>54</v>
      </c>
      <c r="BD9" s="2" t="s">
        <v>54</v>
      </c>
      <c r="BE9" s="7"/>
    </row>
    <row r="10" spans="2:57" s="2" customFormat="1" ht="16.05" customHeight="1" x14ac:dyDescent="0.3">
      <c r="B10" s="8">
        <v>1962</v>
      </c>
      <c r="C10" s="2">
        <v>208.2</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t="s">
        <v>54</v>
      </c>
      <c r="X10" s="2">
        <v>36.6</v>
      </c>
      <c r="Y10" s="2" t="s">
        <v>54</v>
      </c>
      <c r="Z10" s="2" t="s">
        <v>54</v>
      </c>
      <c r="AA10" s="2" t="s">
        <v>54</v>
      </c>
      <c r="AB10" s="2" t="s">
        <v>54</v>
      </c>
      <c r="AC10" s="2" t="s">
        <v>54</v>
      </c>
      <c r="AD10" s="2" t="s">
        <v>54</v>
      </c>
      <c r="AE10" s="2" t="s">
        <v>54</v>
      </c>
      <c r="AF10" s="2" t="s">
        <v>54</v>
      </c>
      <c r="AG10" s="2" t="s">
        <v>54</v>
      </c>
      <c r="AH10" s="2" t="s">
        <v>54</v>
      </c>
      <c r="AI10" s="2" t="s">
        <v>54</v>
      </c>
      <c r="AJ10" s="2" t="s">
        <v>54</v>
      </c>
      <c r="AK10" s="2" t="s">
        <v>54</v>
      </c>
      <c r="AL10" s="2" t="s">
        <v>54</v>
      </c>
      <c r="AM10" s="2" t="s">
        <v>54</v>
      </c>
      <c r="AN10" s="2" t="s">
        <v>54</v>
      </c>
      <c r="AO10" s="2" t="s">
        <v>54</v>
      </c>
      <c r="AP10" s="2" t="s">
        <v>54</v>
      </c>
      <c r="AQ10" s="2" t="s">
        <v>54</v>
      </c>
      <c r="AR10" s="2" t="s">
        <v>54</v>
      </c>
      <c r="AS10" s="2" t="s">
        <v>54</v>
      </c>
      <c r="AT10" s="2" t="s">
        <v>54</v>
      </c>
      <c r="AU10" s="2" t="s">
        <v>54</v>
      </c>
      <c r="AV10" s="2" t="s">
        <v>54</v>
      </c>
      <c r="AW10" s="2" t="s">
        <v>54</v>
      </c>
      <c r="AX10" s="2" t="s">
        <v>54</v>
      </c>
      <c r="AY10" s="2" t="s">
        <v>54</v>
      </c>
      <c r="AZ10" s="2" t="s">
        <v>54</v>
      </c>
      <c r="BA10" s="2" t="s">
        <v>54</v>
      </c>
      <c r="BB10" s="2" t="s">
        <v>54</v>
      </c>
      <c r="BC10" s="2" t="s">
        <v>54</v>
      </c>
      <c r="BD10" s="2" t="s">
        <v>54</v>
      </c>
      <c r="BE10" s="7"/>
    </row>
    <row r="11" spans="2:57" s="2" customFormat="1" ht="16.05" customHeight="1" x14ac:dyDescent="0.3">
      <c r="B11" s="8">
        <v>1963</v>
      </c>
      <c r="C11" s="2">
        <v>208.6</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t="s">
        <v>54</v>
      </c>
      <c r="X11" s="2">
        <v>36.700000000000003</v>
      </c>
      <c r="Y11" s="2" t="s">
        <v>54</v>
      </c>
      <c r="Z11" s="2" t="s">
        <v>54</v>
      </c>
      <c r="AA11" s="2" t="s">
        <v>54</v>
      </c>
      <c r="AB11" s="2" t="s">
        <v>54</v>
      </c>
      <c r="AC11" s="2" t="s">
        <v>54</v>
      </c>
      <c r="AD11" s="2" t="s">
        <v>54</v>
      </c>
      <c r="AE11" s="2" t="s">
        <v>54</v>
      </c>
      <c r="AF11" s="2" t="s">
        <v>54</v>
      </c>
      <c r="AG11" s="2" t="s">
        <v>54</v>
      </c>
      <c r="AH11" s="2" t="s">
        <v>54</v>
      </c>
      <c r="AI11" s="2" t="s">
        <v>54</v>
      </c>
      <c r="AJ11" s="2" t="s">
        <v>54</v>
      </c>
      <c r="AK11" s="2" t="s">
        <v>54</v>
      </c>
      <c r="AL11" s="2" t="s">
        <v>54</v>
      </c>
      <c r="AM11" s="2" t="s">
        <v>54</v>
      </c>
      <c r="AN11" s="2" t="s">
        <v>54</v>
      </c>
      <c r="AO11" s="2" t="s">
        <v>54</v>
      </c>
      <c r="AP11" s="2" t="s">
        <v>54</v>
      </c>
      <c r="AQ11" s="2" t="s">
        <v>54</v>
      </c>
      <c r="AR11" s="2" t="s">
        <v>54</v>
      </c>
      <c r="AS11" s="2" t="s">
        <v>54</v>
      </c>
      <c r="AT11" s="2" t="s">
        <v>54</v>
      </c>
      <c r="AU11" s="2" t="s">
        <v>54</v>
      </c>
      <c r="AV11" s="2" t="s">
        <v>54</v>
      </c>
      <c r="AW11" s="2" t="s">
        <v>54</v>
      </c>
      <c r="AX11" s="2" t="s">
        <v>54</v>
      </c>
      <c r="AY11" s="2" t="s">
        <v>54</v>
      </c>
      <c r="AZ11" s="2" t="s">
        <v>54</v>
      </c>
      <c r="BA11" s="2" t="s">
        <v>54</v>
      </c>
      <c r="BB11" s="2" t="s">
        <v>54</v>
      </c>
      <c r="BC11" s="2" t="s">
        <v>54</v>
      </c>
      <c r="BD11" s="2" t="s">
        <v>54</v>
      </c>
      <c r="BE11" s="7"/>
    </row>
    <row r="12" spans="2:57" s="2" customFormat="1" ht="16.05" customHeight="1" x14ac:dyDescent="0.3">
      <c r="B12" s="8">
        <v>1964</v>
      </c>
      <c r="C12" s="2">
        <v>210.2</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t="s">
        <v>54</v>
      </c>
      <c r="X12" s="2">
        <v>36.700000000000003</v>
      </c>
      <c r="Y12" s="2" t="s">
        <v>54</v>
      </c>
      <c r="Z12" s="2" t="s">
        <v>54</v>
      </c>
      <c r="AA12" s="2" t="s">
        <v>54</v>
      </c>
      <c r="AB12" s="2" t="s">
        <v>54</v>
      </c>
      <c r="AC12" s="2" t="s">
        <v>54</v>
      </c>
      <c r="AD12" s="2" t="s">
        <v>54</v>
      </c>
      <c r="AE12" s="2" t="s">
        <v>54</v>
      </c>
      <c r="AF12" s="2" t="s">
        <v>54</v>
      </c>
      <c r="AG12" s="2" t="s">
        <v>54</v>
      </c>
      <c r="AH12" s="2" t="s">
        <v>54</v>
      </c>
      <c r="AI12" s="2" t="s">
        <v>54</v>
      </c>
      <c r="AJ12" s="2" t="s">
        <v>54</v>
      </c>
      <c r="AK12" s="2" t="s">
        <v>54</v>
      </c>
      <c r="AL12" s="2" t="s">
        <v>54</v>
      </c>
      <c r="AM12" s="2" t="s">
        <v>54</v>
      </c>
      <c r="AN12" s="2" t="s">
        <v>54</v>
      </c>
      <c r="AO12" s="2" t="s">
        <v>54</v>
      </c>
      <c r="AP12" s="2" t="s">
        <v>54</v>
      </c>
      <c r="AQ12" s="2" t="s">
        <v>54</v>
      </c>
      <c r="AR12" s="2" t="s">
        <v>54</v>
      </c>
      <c r="AS12" s="2" t="s">
        <v>54</v>
      </c>
      <c r="AT12" s="2" t="s">
        <v>54</v>
      </c>
      <c r="AU12" s="2" t="s">
        <v>54</v>
      </c>
      <c r="AV12" s="2" t="s">
        <v>54</v>
      </c>
      <c r="AW12" s="2" t="s">
        <v>54</v>
      </c>
      <c r="AX12" s="2" t="s">
        <v>54</v>
      </c>
      <c r="AY12" s="2" t="s">
        <v>54</v>
      </c>
      <c r="AZ12" s="2" t="s">
        <v>54</v>
      </c>
      <c r="BA12" s="2" t="s">
        <v>54</v>
      </c>
      <c r="BB12" s="2" t="s">
        <v>54</v>
      </c>
      <c r="BC12" s="2" t="s">
        <v>54</v>
      </c>
      <c r="BD12" s="2" t="s">
        <v>54</v>
      </c>
      <c r="BE12" s="7"/>
    </row>
    <row r="13" spans="2:57" s="2" customFormat="1" ht="16.05" customHeight="1" x14ac:dyDescent="0.3">
      <c r="B13" s="8">
        <v>1965</v>
      </c>
      <c r="C13" s="2">
        <v>207.6</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t="s">
        <v>54</v>
      </c>
      <c r="X13" s="2">
        <v>36.799999999999997</v>
      </c>
      <c r="Y13" s="2" t="s">
        <v>54</v>
      </c>
      <c r="Z13" s="2" t="s">
        <v>54</v>
      </c>
      <c r="AA13" s="2" t="s">
        <v>54</v>
      </c>
      <c r="AB13" s="2" t="s">
        <v>54</v>
      </c>
      <c r="AC13" s="2" t="s">
        <v>54</v>
      </c>
      <c r="AD13" s="2" t="s">
        <v>54</v>
      </c>
      <c r="AE13" s="2" t="s">
        <v>54</v>
      </c>
      <c r="AF13" s="2" t="s">
        <v>54</v>
      </c>
      <c r="AG13" s="2" t="s">
        <v>54</v>
      </c>
      <c r="AH13" s="2" t="s">
        <v>54</v>
      </c>
      <c r="AI13" s="2" t="s">
        <v>54</v>
      </c>
      <c r="AJ13" s="2" t="s">
        <v>54</v>
      </c>
      <c r="AK13" s="2" t="s">
        <v>54</v>
      </c>
      <c r="AL13" s="2" t="s">
        <v>54</v>
      </c>
      <c r="AM13" s="2" t="s">
        <v>54</v>
      </c>
      <c r="AN13" s="2" t="s">
        <v>54</v>
      </c>
      <c r="AO13" s="2" t="s">
        <v>54</v>
      </c>
      <c r="AP13" s="2" t="s">
        <v>54</v>
      </c>
      <c r="AQ13" s="2" t="s">
        <v>54</v>
      </c>
      <c r="AR13" s="2" t="s">
        <v>54</v>
      </c>
      <c r="AS13" s="2" t="s">
        <v>54</v>
      </c>
      <c r="AT13" s="2" t="s">
        <v>54</v>
      </c>
      <c r="AU13" s="2" t="s">
        <v>54</v>
      </c>
      <c r="AV13" s="2" t="s">
        <v>54</v>
      </c>
      <c r="AW13" s="2" t="s">
        <v>54</v>
      </c>
      <c r="AX13" s="2" t="s">
        <v>54</v>
      </c>
      <c r="AY13" s="2" t="s">
        <v>54</v>
      </c>
      <c r="AZ13" s="2" t="s">
        <v>54</v>
      </c>
      <c r="BA13" s="2" t="s">
        <v>54</v>
      </c>
      <c r="BB13" s="2" t="s">
        <v>54</v>
      </c>
      <c r="BC13" s="2" t="s">
        <v>54</v>
      </c>
      <c r="BD13" s="2" t="s">
        <v>54</v>
      </c>
      <c r="BE13" s="7"/>
    </row>
    <row r="14" spans="2:57" s="2" customFormat="1" ht="16.05" customHeight="1" x14ac:dyDescent="0.3">
      <c r="B14" s="8">
        <v>1966</v>
      </c>
      <c r="C14" s="2">
        <v>205.3</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t="s">
        <v>54</v>
      </c>
      <c r="X14" s="2">
        <v>36.799999999999997</v>
      </c>
      <c r="Y14" s="2" t="s">
        <v>54</v>
      </c>
      <c r="Z14" s="2" t="s">
        <v>54</v>
      </c>
      <c r="AA14" s="2" t="s">
        <v>54</v>
      </c>
      <c r="AB14" s="2" t="s">
        <v>54</v>
      </c>
      <c r="AC14" s="2" t="s">
        <v>54</v>
      </c>
      <c r="AD14" s="2" t="s">
        <v>54</v>
      </c>
      <c r="AE14" s="2" t="s">
        <v>54</v>
      </c>
      <c r="AF14" s="2" t="s">
        <v>54</v>
      </c>
      <c r="AG14" s="2" t="s">
        <v>54</v>
      </c>
      <c r="AH14" s="2" t="s">
        <v>54</v>
      </c>
      <c r="AI14" s="2" t="s">
        <v>54</v>
      </c>
      <c r="AJ14" s="2" t="s">
        <v>54</v>
      </c>
      <c r="AK14" s="2" t="s">
        <v>54</v>
      </c>
      <c r="AL14" s="2" t="s">
        <v>54</v>
      </c>
      <c r="AM14" s="2" t="s">
        <v>54</v>
      </c>
      <c r="AN14" s="2" t="s">
        <v>54</v>
      </c>
      <c r="AO14" s="2" t="s">
        <v>54</v>
      </c>
      <c r="AP14" s="2" t="s">
        <v>54</v>
      </c>
      <c r="AQ14" s="2" t="s">
        <v>54</v>
      </c>
      <c r="AR14" s="2" t="s">
        <v>54</v>
      </c>
      <c r="AS14" s="2" t="s">
        <v>54</v>
      </c>
      <c r="AT14" s="2" t="s">
        <v>54</v>
      </c>
      <c r="AU14" s="2" t="s">
        <v>54</v>
      </c>
      <c r="AV14" s="2" t="s">
        <v>54</v>
      </c>
      <c r="AW14" s="2" t="s">
        <v>54</v>
      </c>
      <c r="AX14" s="2" t="s">
        <v>54</v>
      </c>
      <c r="AY14" s="2" t="s">
        <v>54</v>
      </c>
      <c r="AZ14" s="2" t="s">
        <v>54</v>
      </c>
      <c r="BA14" s="2" t="s">
        <v>54</v>
      </c>
      <c r="BB14" s="2" t="s">
        <v>54</v>
      </c>
      <c r="BC14" s="2" t="s">
        <v>54</v>
      </c>
      <c r="BD14" s="2" t="s">
        <v>54</v>
      </c>
      <c r="BE14" s="7"/>
    </row>
    <row r="15" spans="2:57" s="2" customFormat="1" ht="16.05" customHeight="1" x14ac:dyDescent="0.3">
      <c r="B15" s="8">
        <v>1967</v>
      </c>
      <c r="C15" s="2">
        <v>202</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t="s">
        <v>54</v>
      </c>
      <c r="X15" s="2">
        <v>36.799999999999997</v>
      </c>
      <c r="Y15" s="2" t="s">
        <v>54</v>
      </c>
      <c r="Z15" s="2" t="s">
        <v>54</v>
      </c>
      <c r="AA15" s="2" t="s">
        <v>54</v>
      </c>
      <c r="AB15" s="2" t="s">
        <v>54</v>
      </c>
      <c r="AC15" s="2" t="s">
        <v>54</v>
      </c>
      <c r="AD15" s="2" t="s">
        <v>54</v>
      </c>
      <c r="AE15" s="2" t="s">
        <v>54</v>
      </c>
      <c r="AF15" s="2" t="s">
        <v>54</v>
      </c>
      <c r="AG15" s="2" t="s">
        <v>54</v>
      </c>
      <c r="AH15" s="2" t="s">
        <v>54</v>
      </c>
      <c r="AI15" s="2" t="s">
        <v>54</v>
      </c>
      <c r="AJ15" s="2" t="s">
        <v>54</v>
      </c>
      <c r="AK15" s="2" t="s">
        <v>54</v>
      </c>
      <c r="AL15" s="2" t="s">
        <v>54</v>
      </c>
      <c r="AM15" s="2" t="s">
        <v>54</v>
      </c>
      <c r="AN15" s="2" t="s">
        <v>54</v>
      </c>
      <c r="AO15" s="2" t="s">
        <v>54</v>
      </c>
      <c r="AP15" s="2" t="s">
        <v>54</v>
      </c>
      <c r="AQ15" s="2" t="s">
        <v>54</v>
      </c>
      <c r="AR15" s="2" t="s">
        <v>54</v>
      </c>
      <c r="AS15" s="2" t="s">
        <v>54</v>
      </c>
      <c r="AT15" s="2" t="s">
        <v>54</v>
      </c>
      <c r="AU15" s="2" t="s">
        <v>54</v>
      </c>
      <c r="AV15" s="2" t="s">
        <v>54</v>
      </c>
      <c r="AW15" s="2" t="s">
        <v>54</v>
      </c>
      <c r="AX15" s="2" t="s">
        <v>54</v>
      </c>
      <c r="AY15" s="2" t="s">
        <v>54</v>
      </c>
      <c r="AZ15" s="2" t="s">
        <v>54</v>
      </c>
      <c r="BA15" s="2" t="s">
        <v>54</v>
      </c>
      <c r="BB15" s="2" t="s">
        <v>54</v>
      </c>
      <c r="BC15" s="2" t="s">
        <v>54</v>
      </c>
      <c r="BD15" s="2" t="s">
        <v>54</v>
      </c>
      <c r="BE15" s="7"/>
    </row>
    <row r="16" spans="2:57" s="2" customFormat="1" ht="16.05" customHeight="1" x14ac:dyDescent="0.3">
      <c r="B16" s="8">
        <v>1968</v>
      </c>
      <c r="C16" s="2">
        <v>197.2</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t="s">
        <v>54</v>
      </c>
      <c r="X16" s="2">
        <v>36.6</v>
      </c>
      <c r="Y16" s="2" t="s">
        <v>54</v>
      </c>
      <c r="Z16" s="2" t="s">
        <v>54</v>
      </c>
      <c r="AA16" s="2" t="s">
        <v>54</v>
      </c>
      <c r="AB16" s="2" t="s">
        <v>54</v>
      </c>
      <c r="AC16" s="2" t="s">
        <v>54</v>
      </c>
      <c r="AD16" s="2" t="s">
        <v>54</v>
      </c>
      <c r="AE16" s="2" t="s">
        <v>54</v>
      </c>
      <c r="AF16" s="2" t="s">
        <v>54</v>
      </c>
      <c r="AG16" s="2" t="s">
        <v>54</v>
      </c>
      <c r="AH16" s="2" t="s">
        <v>54</v>
      </c>
      <c r="AI16" s="2" t="s">
        <v>54</v>
      </c>
      <c r="AJ16" s="2" t="s">
        <v>54</v>
      </c>
      <c r="AK16" s="2" t="s">
        <v>54</v>
      </c>
      <c r="AL16" s="2" t="s">
        <v>54</v>
      </c>
      <c r="AM16" s="2" t="s">
        <v>54</v>
      </c>
      <c r="AN16" s="2" t="s">
        <v>54</v>
      </c>
      <c r="AO16" s="2" t="s">
        <v>54</v>
      </c>
      <c r="AP16" s="2" t="s">
        <v>54</v>
      </c>
      <c r="AQ16" s="2" t="s">
        <v>54</v>
      </c>
      <c r="AR16" s="2" t="s">
        <v>54</v>
      </c>
      <c r="AS16" s="2" t="s">
        <v>54</v>
      </c>
      <c r="AT16" s="2" t="s">
        <v>54</v>
      </c>
      <c r="AU16" s="2" t="s">
        <v>54</v>
      </c>
      <c r="AV16" s="2" t="s">
        <v>54</v>
      </c>
      <c r="AW16" s="2" t="s">
        <v>54</v>
      </c>
      <c r="AX16" s="2" t="s">
        <v>54</v>
      </c>
      <c r="AY16" s="2" t="s">
        <v>54</v>
      </c>
      <c r="AZ16" s="2" t="s">
        <v>54</v>
      </c>
      <c r="BA16" s="2" t="s">
        <v>54</v>
      </c>
      <c r="BB16" s="2" t="s">
        <v>54</v>
      </c>
      <c r="BC16" s="2" t="s">
        <v>54</v>
      </c>
      <c r="BD16" s="2" t="s">
        <v>54</v>
      </c>
      <c r="BE16" s="7"/>
    </row>
    <row r="17" spans="2:57" s="2" customFormat="1" ht="16.05" customHeight="1" x14ac:dyDescent="0.3">
      <c r="B17" s="8">
        <v>1969</v>
      </c>
      <c r="C17" s="2">
        <v>196.7</v>
      </c>
      <c r="D17" s="2" t="s">
        <v>54</v>
      </c>
      <c r="E17" s="2" t="s">
        <v>54</v>
      </c>
      <c r="F17" s="2" t="s">
        <v>54</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t="s">
        <v>54</v>
      </c>
      <c r="V17" s="2" t="s">
        <v>54</v>
      </c>
      <c r="W17" s="2" t="s">
        <v>54</v>
      </c>
      <c r="X17" s="2">
        <v>36.4</v>
      </c>
      <c r="Y17" s="2" t="s">
        <v>54</v>
      </c>
      <c r="Z17" s="2" t="s">
        <v>54</v>
      </c>
      <c r="AA17" s="2" t="s">
        <v>54</v>
      </c>
      <c r="AB17" s="2" t="s">
        <v>54</v>
      </c>
      <c r="AC17" s="2" t="s">
        <v>54</v>
      </c>
      <c r="AD17" s="2" t="s">
        <v>54</v>
      </c>
      <c r="AE17" s="2" t="s">
        <v>54</v>
      </c>
      <c r="AF17" s="2" t="s">
        <v>54</v>
      </c>
      <c r="AG17" s="2" t="s">
        <v>54</v>
      </c>
      <c r="AH17" s="2" t="s">
        <v>54</v>
      </c>
      <c r="AI17" s="2" t="s">
        <v>54</v>
      </c>
      <c r="AJ17" s="2" t="s">
        <v>54</v>
      </c>
      <c r="AK17" s="2" t="s">
        <v>54</v>
      </c>
      <c r="AL17" s="2" t="s">
        <v>54</v>
      </c>
      <c r="AM17" s="2" t="s">
        <v>54</v>
      </c>
      <c r="AN17" s="2" t="s">
        <v>54</v>
      </c>
      <c r="AO17" s="2" t="s">
        <v>54</v>
      </c>
      <c r="AP17" s="2" t="s">
        <v>54</v>
      </c>
      <c r="AQ17" s="2" t="s">
        <v>54</v>
      </c>
      <c r="AR17" s="2" t="s">
        <v>54</v>
      </c>
      <c r="AS17" s="2" t="s">
        <v>54</v>
      </c>
      <c r="AT17" s="2" t="s">
        <v>54</v>
      </c>
      <c r="AU17" s="2" t="s">
        <v>54</v>
      </c>
      <c r="AV17" s="2" t="s">
        <v>54</v>
      </c>
      <c r="AW17" s="2" t="s">
        <v>54</v>
      </c>
      <c r="AX17" s="2" t="s">
        <v>54</v>
      </c>
      <c r="AY17" s="2" t="s">
        <v>54</v>
      </c>
      <c r="AZ17" s="2" t="s">
        <v>54</v>
      </c>
      <c r="BA17" s="2" t="s">
        <v>54</v>
      </c>
      <c r="BB17" s="2" t="s">
        <v>54</v>
      </c>
      <c r="BC17" s="2" t="s">
        <v>54</v>
      </c>
      <c r="BD17" s="2" t="s">
        <v>54</v>
      </c>
      <c r="BE17" s="7"/>
    </row>
    <row r="18" spans="2:57" s="2" customFormat="1" ht="16.05" customHeight="1" x14ac:dyDescent="0.3">
      <c r="B18" s="8">
        <v>1970</v>
      </c>
      <c r="C18" s="2">
        <v>200.2</v>
      </c>
      <c r="D18" s="2" t="s">
        <v>54</v>
      </c>
      <c r="E18" s="2" t="s">
        <v>54</v>
      </c>
      <c r="F18" s="2" t="s">
        <v>54</v>
      </c>
      <c r="G18" s="2" t="s">
        <v>54</v>
      </c>
      <c r="H18" s="2" t="s">
        <v>54</v>
      </c>
      <c r="I18" s="2" t="s">
        <v>54</v>
      </c>
      <c r="J18" s="2" t="s">
        <v>54</v>
      </c>
      <c r="K18" s="2" t="s">
        <v>54</v>
      </c>
      <c r="L18" s="2" t="s">
        <v>54</v>
      </c>
      <c r="M18" s="2" t="s">
        <v>54</v>
      </c>
      <c r="N18" s="2" t="s">
        <v>54</v>
      </c>
      <c r="O18" s="2" t="s">
        <v>54</v>
      </c>
      <c r="P18" s="2" t="s">
        <v>54</v>
      </c>
      <c r="Q18" s="2" t="s">
        <v>54</v>
      </c>
      <c r="R18" s="2" t="s">
        <v>54</v>
      </c>
      <c r="S18" s="2" t="s">
        <v>54</v>
      </c>
      <c r="T18" s="2" t="s">
        <v>54</v>
      </c>
      <c r="U18" s="2" t="s">
        <v>54</v>
      </c>
      <c r="V18" s="2" t="s">
        <v>54</v>
      </c>
      <c r="W18" s="2" t="s">
        <v>54</v>
      </c>
      <c r="X18" s="2">
        <v>36.1</v>
      </c>
      <c r="Y18" s="2" t="s">
        <v>54</v>
      </c>
      <c r="Z18" s="2" t="s">
        <v>54</v>
      </c>
      <c r="AA18" s="2" t="s">
        <v>54</v>
      </c>
      <c r="AB18" s="2" t="s">
        <v>54</v>
      </c>
      <c r="AC18" s="2" t="s">
        <v>54</v>
      </c>
      <c r="AD18" s="2" t="s">
        <v>54</v>
      </c>
      <c r="AE18" s="2" t="s">
        <v>54</v>
      </c>
      <c r="AF18" s="2" t="s">
        <v>54</v>
      </c>
      <c r="AG18" s="2" t="s">
        <v>54</v>
      </c>
      <c r="AH18" s="2" t="s">
        <v>54</v>
      </c>
      <c r="AI18" s="2" t="s">
        <v>54</v>
      </c>
      <c r="AJ18" s="2" t="s">
        <v>54</v>
      </c>
      <c r="AK18" s="2" t="s">
        <v>54</v>
      </c>
      <c r="AL18" s="2" t="s">
        <v>54</v>
      </c>
      <c r="AM18" s="2" t="s">
        <v>54</v>
      </c>
      <c r="AN18" s="2" t="s">
        <v>54</v>
      </c>
      <c r="AO18" s="2" t="s">
        <v>54</v>
      </c>
      <c r="AP18" s="2" t="s">
        <v>54</v>
      </c>
      <c r="AQ18" s="2" t="s">
        <v>54</v>
      </c>
      <c r="AR18" s="2" t="s">
        <v>54</v>
      </c>
      <c r="AS18" s="2" t="s">
        <v>54</v>
      </c>
      <c r="AT18" s="2" t="s">
        <v>54</v>
      </c>
      <c r="AU18" s="2" t="s">
        <v>54</v>
      </c>
      <c r="AV18" s="2" t="s">
        <v>54</v>
      </c>
      <c r="AW18" s="2" t="s">
        <v>54</v>
      </c>
      <c r="AX18" s="2" t="s">
        <v>54</v>
      </c>
      <c r="AY18" s="2" t="s">
        <v>54</v>
      </c>
      <c r="AZ18" s="2" t="s">
        <v>54</v>
      </c>
      <c r="BA18" s="2" t="s">
        <v>54</v>
      </c>
      <c r="BB18" s="2" t="s">
        <v>54</v>
      </c>
      <c r="BC18" s="2" t="s">
        <v>54</v>
      </c>
      <c r="BD18" s="2" t="s">
        <v>54</v>
      </c>
      <c r="BE18" s="7"/>
    </row>
    <row r="19" spans="2:57" s="2" customFormat="1" ht="16.05" customHeight="1" x14ac:dyDescent="0.3">
      <c r="B19" s="8">
        <v>1971</v>
      </c>
      <c r="C19" s="2">
        <v>202.6</v>
      </c>
      <c r="D19" s="2" t="s">
        <v>54</v>
      </c>
      <c r="E19" s="2" t="s">
        <v>54</v>
      </c>
      <c r="F19" s="2" t="s">
        <v>54</v>
      </c>
      <c r="G19" s="2" t="s">
        <v>54</v>
      </c>
      <c r="H19" s="2" t="s">
        <v>54</v>
      </c>
      <c r="I19" s="2" t="s">
        <v>54</v>
      </c>
      <c r="J19" s="2" t="s">
        <v>54</v>
      </c>
      <c r="K19" s="2" t="s">
        <v>54</v>
      </c>
      <c r="L19" s="2" t="s">
        <v>54</v>
      </c>
      <c r="M19" s="2" t="s">
        <v>54</v>
      </c>
      <c r="N19" s="2" t="s">
        <v>54</v>
      </c>
      <c r="O19" s="2" t="s">
        <v>54</v>
      </c>
      <c r="P19" s="2" t="s">
        <v>54</v>
      </c>
      <c r="Q19" s="2">
        <v>0</v>
      </c>
      <c r="R19" s="2" t="s">
        <v>54</v>
      </c>
      <c r="S19" s="2" t="s">
        <v>54</v>
      </c>
      <c r="T19" s="2" t="s">
        <v>54</v>
      </c>
      <c r="U19" s="2" t="s">
        <v>54</v>
      </c>
      <c r="V19" s="2" t="s">
        <v>54</v>
      </c>
      <c r="W19" s="2" t="s">
        <v>54</v>
      </c>
      <c r="X19" s="2">
        <v>35.299999999999997</v>
      </c>
      <c r="Y19" s="2">
        <v>0.6</v>
      </c>
      <c r="Z19" s="2" t="s">
        <v>54</v>
      </c>
      <c r="AA19" s="2" t="s">
        <v>54</v>
      </c>
      <c r="AB19" s="2" t="s">
        <v>54</v>
      </c>
      <c r="AC19" s="2" t="s">
        <v>54</v>
      </c>
      <c r="AD19" s="2" t="s">
        <v>54</v>
      </c>
      <c r="AE19" s="2" t="s">
        <v>54</v>
      </c>
      <c r="AF19" s="2" t="s">
        <v>54</v>
      </c>
      <c r="AG19" s="2" t="s">
        <v>54</v>
      </c>
      <c r="AH19" s="2" t="s">
        <v>54</v>
      </c>
      <c r="AI19" s="2" t="s">
        <v>54</v>
      </c>
      <c r="AJ19" s="2" t="s">
        <v>54</v>
      </c>
      <c r="AK19" s="2" t="s">
        <v>54</v>
      </c>
      <c r="AL19" s="2" t="s">
        <v>54</v>
      </c>
      <c r="AM19" s="2" t="s">
        <v>54</v>
      </c>
      <c r="AN19" s="2" t="s">
        <v>54</v>
      </c>
      <c r="AO19" s="2" t="s">
        <v>54</v>
      </c>
      <c r="AP19" s="2" t="s">
        <v>54</v>
      </c>
      <c r="AQ19" s="2">
        <v>5.3</v>
      </c>
      <c r="AR19" s="2" t="s">
        <v>54</v>
      </c>
      <c r="AS19" s="2" t="s">
        <v>54</v>
      </c>
      <c r="AT19" s="2" t="s">
        <v>54</v>
      </c>
      <c r="AU19" s="2" t="s">
        <v>54</v>
      </c>
      <c r="AV19" s="2" t="s">
        <v>54</v>
      </c>
      <c r="AW19" s="2" t="s">
        <v>54</v>
      </c>
      <c r="AX19" s="2" t="s">
        <v>54</v>
      </c>
      <c r="AY19" s="2" t="s">
        <v>54</v>
      </c>
      <c r="AZ19" s="2" t="s">
        <v>54</v>
      </c>
      <c r="BA19" s="2" t="s">
        <v>54</v>
      </c>
      <c r="BB19" s="2" t="s">
        <v>54</v>
      </c>
      <c r="BC19" s="2" t="s">
        <v>54</v>
      </c>
      <c r="BD19" s="2" t="s">
        <v>54</v>
      </c>
      <c r="BE19" s="7"/>
    </row>
    <row r="20" spans="2:57" s="2" customFormat="1" ht="16.05" customHeight="1" x14ac:dyDescent="0.3">
      <c r="B20" s="8">
        <v>1972</v>
      </c>
      <c r="C20" s="2">
        <v>202.9</v>
      </c>
      <c r="D20" s="2" t="s">
        <v>54</v>
      </c>
      <c r="E20" s="2" t="s">
        <v>54</v>
      </c>
      <c r="F20" s="2" t="s">
        <v>54</v>
      </c>
      <c r="G20" s="2" t="s">
        <v>54</v>
      </c>
      <c r="H20" s="2" t="s">
        <v>54</v>
      </c>
      <c r="I20" s="2" t="s">
        <v>54</v>
      </c>
      <c r="J20" s="2" t="s">
        <v>54</v>
      </c>
      <c r="K20" s="2" t="s">
        <v>54</v>
      </c>
      <c r="L20" s="2" t="s">
        <v>54</v>
      </c>
      <c r="M20" s="2" t="s">
        <v>54</v>
      </c>
      <c r="N20" s="2" t="s">
        <v>54</v>
      </c>
      <c r="O20" s="2" t="s">
        <v>54</v>
      </c>
      <c r="P20" s="2" t="s">
        <v>54</v>
      </c>
      <c r="Q20" s="2">
        <v>0</v>
      </c>
      <c r="R20" s="2" t="s">
        <v>54</v>
      </c>
      <c r="S20" s="2" t="s">
        <v>54</v>
      </c>
      <c r="T20" s="2" t="s">
        <v>54</v>
      </c>
      <c r="U20" s="2" t="s">
        <v>54</v>
      </c>
      <c r="V20" s="2" t="s">
        <v>54</v>
      </c>
      <c r="W20" s="2" t="s">
        <v>54</v>
      </c>
      <c r="X20" s="2">
        <v>35.6</v>
      </c>
      <c r="Y20" s="2">
        <v>0.9</v>
      </c>
      <c r="Z20" s="2" t="s">
        <v>54</v>
      </c>
      <c r="AA20" s="2" t="s">
        <v>54</v>
      </c>
      <c r="AB20" s="2" t="s">
        <v>54</v>
      </c>
      <c r="AC20" s="2" t="s">
        <v>54</v>
      </c>
      <c r="AD20" s="2" t="s">
        <v>54</v>
      </c>
      <c r="AE20" s="2" t="s">
        <v>54</v>
      </c>
      <c r="AF20" s="2" t="s">
        <v>54</v>
      </c>
      <c r="AG20" s="2" t="s">
        <v>54</v>
      </c>
      <c r="AH20" s="2" t="s">
        <v>54</v>
      </c>
      <c r="AI20" s="2" t="s">
        <v>54</v>
      </c>
      <c r="AJ20" s="2" t="s">
        <v>54</v>
      </c>
      <c r="AK20" s="2" t="s">
        <v>54</v>
      </c>
      <c r="AL20" s="2" t="s">
        <v>54</v>
      </c>
      <c r="AM20" s="2" t="s">
        <v>54</v>
      </c>
      <c r="AN20" s="2" t="s">
        <v>54</v>
      </c>
      <c r="AO20" s="2" t="s">
        <v>54</v>
      </c>
      <c r="AP20" s="2" t="s">
        <v>54</v>
      </c>
      <c r="AQ20" s="2">
        <v>6.5</v>
      </c>
      <c r="AR20" s="2" t="s">
        <v>54</v>
      </c>
      <c r="AS20" s="2" t="s">
        <v>54</v>
      </c>
      <c r="AT20" s="2" t="s">
        <v>54</v>
      </c>
      <c r="AU20" s="2" t="s">
        <v>54</v>
      </c>
      <c r="AV20" s="2" t="s">
        <v>54</v>
      </c>
      <c r="AW20" s="2" t="s">
        <v>54</v>
      </c>
      <c r="AX20" s="2" t="s">
        <v>54</v>
      </c>
      <c r="AY20" s="2" t="s">
        <v>54</v>
      </c>
      <c r="AZ20" s="2" t="s">
        <v>54</v>
      </c>
      <c r="BA20" s="2" t="s">
        <v>54</v>
      </c>
      <c r="BB20" s="2" t="s">
        <v>54</v>
      </c>
      <c r="BC20" s="2" t="s">
        <v>54</v>
      </c>
      <c r="BD20" s="2" t="s">
        <v>54</v>
      </c>
      <c r="BE20" s="7"/>
    </row>
    <row r="21" spans="2:57" s="2" customFormat="1" ht="16.05" customHeight="1" x14ac:dyDescent="0.3">
      <c r="B21" s="8">
        <v>1973</v>
      </c>
      <c r="C21" s="2">
        <v>203.6</v>
      </c>
      <c r="D21" s="2" t="s">
        <v>54</v>
      </c>
      <c r="E21" s="2" t="s">
        <v>54</v>
      </c>
      <c r="F21" s="2" t="s">
        <v>54</v>
      </c>
      <c r="G21" s="2" t="s">
        <v>54</v>
      </c>
      <c r="H21" s="2" t="s">
        <v>54</v>
      </c>
      <c r="I21" s="2" t="s">
        <v>54</v>
      </c>
      <c r="J21" s="2" t="s">
        <v>54</v>
      </c>
      <c r="K21" s="2" t="s">
        <v>54</v>
      </c>
      <c r="L21" s="2" t="s">
        <v>54</v>
      </c>
      <c r="M21" s="2" t="s">
        <v>54</v>
      </c>
      <c r="N21" s="2" t="s">
        <v>54</v>
      </c>
      <c r="O21" s="2" t="s">
        <v>54</v>
      </c>
      <c r="P21" s="2" t="s">
        <v>54</v>
      </c>
      <c r="Q21" s="2">
        <v>0.1</v>
      </c>
      <c r="R21" s="2" t="s">
        <v>54</v>
      </c>
      <c r="S21" s="2" t="s">
        <v>54</v>
      </c>
      <c r="T21" s="2" t="s">
        <v>54</v>
      </c>
      <c r="U21" s="2" t="s">
        <v>54</v>
      </c>
      <c r="V21" s="2" t="s">
        <v>54</v>
      </c>
      <c r="W21" s="2" t="s">
        <v>54</v>
      </c>
      <c r="X21" s="2">
        <v>35.700000000000003</v>
      </c>
      <c r="Y21" s="2">
        <v>1.2</v>
      </c>
      <c r="Z21" s="2" t="s">
        <v>54</v>
      </c>
      <c r="AA21" s="2" t="s">
        <v>54</v>
      </c>
      <c r="AB21" s="2" t="s">
        <v>54</v>
      </c>
      <c r="AC21" s="2" t="s">
        <v>54</v>
      </c>
      <c r="AD21" s="2" t="s">
        <v>54</v>
      </c>
      <c r="AE21" s="2" t="s">
        <v>54</v>
      </c>
      <c r="AF21" s="2" t="s">
        <v>54</v>
      </c>
      <c r="AG21" s="2">
        <v>89.4</v>
      </c>
      <c r="AH21" s="2" t="s">
        <v>54</v>
      </c>
      <c r="AI21" s="2" t="s">
        <v>54</v>
      </c>
      <c r="AJ21" s="2" t="s">
        <v>54</v>
      </c>
      <c r="AK21" s="2" t="s">
        <v>54</v>
      </c>
      <c r="AL21" s="2" t="s">
        <v>54</v>
      </c>
      <c r="AM21" s="2">
        <v>0.2</v>
      </c>
      <c r="AN21" s="2" t="s">
        <v>54</v>
      </c>
      <c r="AO21" s="2" t="s">
        <v>54</v>
      </c>
      <c r="AP21" s="2" t="s">
        <v>54</v>
      </c>
      <c r="AQ21" s="2">
        <v>6.6</v>
      </c>
      <c r="AR21" s="2" t="s">
        <v>54</v>
      </c>
      <c r="AS21" s="2" t="s">
        <v>54</v>
      </c>
      <c r="AT21" s="2" t="s">
        <v>54</v>
      </c>
      <c r="AU21" s="2" t="s">
        <v>54</v>
      </c>
      <c r="AV21" s="2" t="s">
        <v>54</v>
      </c>
      <c r="AW21" s="2" t="s">
        <v>54</v>
      </c>
      <c r="AX21" s="2" t="s">
        <v>54</v>
      </c>
      <c r="AY21" s="2" t="s">
        <v>54</v>
      </c>
      <c r="AZ21" s="2" t="s">
        <v>54</v>
      </c>
      <c r="BA21" s="2" t="s">
        <v>54</v>
      </c>
      <c r="BB21" s="2" t="s">
        <v>54</v>
      </c>
      <c r="BC21" s="2" t="s">
        <v>54</v>
      </c>
      <c r="BD21" s="2" t="s">
        <v>54</v>
      </c>
      <c r="BE21" s="7"/>
    </row>
    <row r="22" spans="2:57" s="2" customFormat="1" ht="16.05" customHeight="1" x14ac:dyDescent="0.3">
      <c r="B22" s="8">
        <v>1974</v>
      </c>
      <c r="C22" s="2">
        <v>204.8</v>
      </c>
      <c r="D22" s="2" t="s">
        <v>54</v>
      </c>
      <c r="E22" s="2" t="s">
        <v>54</v>
      </c>
      <c r="F22" s="2" t="s">
        <v>54</v>
      </c>
      <c r="G22" s="2" t="s">
        <v>54</v>
      </c>
      <c r="H22" s="2" t="s">
        <v>54</v>
      </c>
      <c r="I22" s="2" t="s">
        <v>54</v>
      </c>
      <c r="J22" s="2" t="s">
        <v>54</v>
      </c>
      <c r="K22" s="2" t="s">
        <v>54</v>
      </c>
      <c r="L22" s="2" t="s">
        <v>54</v>
      </c>
      <c r="M22" s="2" t="s">
        <v>54</v>
      </c>
      <c r="N22" s="2" t="s">
        <v>54</v>
      </c>
      <c r="O22" s="2" t="s">
        <v>54</v>
      </c>
      <c r="P22" s="2" t="s">
        <v>54</v>
      </c>
      <c r="Q22" s="2">
        <v>0.1</v>
      </c>
      <c r="R22" s="2" t="s">
        <v>54</v>
      </c>
      <c r="S22" s="2" t="s">
        <v>54</v>
      </c>
      <c r="T22" s="2" t="s">
        <v>54</v>
      </c>
      <c r="U22" s="2" t="s">
        <v>54</v>
      </c>
      <c r="V22" s="2" t="s">
        <v>54</v>
      </c>
      <c r="W22" s="2" t="s">
        <v>54</v>
      </c>
      <c r="X22" s="2">
        <v>36</v>
      </c>
      <c r="Y22" s="2">
        <v>1.4</v>
      </c>
      <c r="Z22" s="2" t="s">
        <v>54</v>
      </c>
      <c r="AA22" s="2" t="s">
        <v>54</v>
      </c>
      <c r="AB22" s="2" t="s">
        <v>54</v>
      </c>
      <c r="AC22" s="2" t="s">
        <v>54</v>
      </c>
      <c r="AD22" s="2" t="s">
        <v>54</v>
      </c>
      <c r="AE22" s="2" t="s">
        <v>54</v>
      </c>
      <c r="AF22" s="2" t="s">
        <v>54</v>
      </c>
      <c r="AG22" s="2">
        <v>88.9</v>
      </c>
      <c r="AH22" s="2" t="s">
        <v>54</v>
      </c>
      <c r="AI22" s="2" t="s">
        <v>54</v>
      </c>
      <c r="AJ22" s="2" t="s">
        <v>54</v>
      </c>
      <c r="AK22" s="2" t="s">
        <v>54</v>
      </c>
      <c r="AL22" s="2" t="s">
        <v>54</v>
      </c>
      <c r="AM22" s="2">
        <v>0.2</v>
      </c>
      <c r="AN22" s="2" t="s">
        <v>54</v>
      </c>
      <c r="AO22" s="2" t="s">
        <v>54</v>
      </c>
      <c r="AP22" s="2" t="s">
        <v>54</v>
      </c>
      <c r="AQ22" s="2">
        <v>6.5</v>
      </c>
      <c r="AR22" s="2" t="s">
        <v>54</v>
      </c>
      <c r="AS22" s="2" t="s">
        <v>54</v>
      </c>
      <c r="AT22" s="2" t="s">
        <v>54</v>
      </c>
      <c r="AU22" s="2" t="s">
        <v>54</v>
      </c>
      <c r="AV22" s="2" t="s">
        <v>54</v>
      </c>
      <c r="AW22" s="2" t="s">
        <v>54</v>
      </c>
      <c r="AX22" s="2" t="s">
        <v>54</v>
      </c>
      <c r="AY22" s="2" t="s">
        <v>54</v>
      </c>
      <c r="AZ22" s="2" t="s">
        <v>54</v>
      </c>
      <c r="BA22" s="2" t="s">
        <v>54</v>
      </c>
      <c r="BB22" s="2" t="s">
        <v>54</v>
      </c>
      <c r="BC22" s="2" t="s">
        <v>54</v>
      </c>
      <c r="BD22" s="2" t="s">
        <v>54</v>
      </c>
      <c r="BE22" s="7"/>
    </row>
    <row r="23" spans="2:57" s="2" customFormat="1" ht="16.05" customHeight="1" x14ac:dyDescent="0.3">
      <c r="B23" s="8">
        <v>1975</v>
      </c>
      <c r="C23" s="2">
        <v>205.9</v>
      </c>
      <c r="D23" s="2" t="s">
        <v>54</v>
      </c>
      <c r="E23" s="2" t="s">
        <v>54</v>
      </c>
      <c r="F23" s="2" t="s">
        <v>54</v>
      </c>
      <c r="G23" s="2" t="s">
        <v>54</v>
      </c>
      <c r="H23" s="2" t="s">
        <v>54</v>
      </c>
      <c r="I23" s="2" t="s">
        <v>54</v>
      </c>
      <c r="J23" s="2" t="s">
        <v>54</v>
      </c>
      <c r="K23" s="2" t="s">
        <v>54</v>
      </c>
      <c r="L23" s="2" t="s">
        <v>54</v>
      </c>
      <c r="M23" s="2" t="s">
        <v>54</v>
      </c>
      <c r="N23" s="2" t="s">
        <v>54</v>
      </c>
      <c r="O23" s="2" t="s">
        <v>54</v>
      </c>
      <c r="P23" s="2" t="s">
        <v>54</v>
      </c>
      <c r="Q23" s="2">
        <v>0.1</v>
      </c>
      <c r="R23" s="2" t="s">
        <v>54</v>
      </c>
      <c r="S23" s="2" t="s">
        <v>54</v>
      </c>
      <c r="T23" s="2" t="s">
        <v>54</v>
      </c>
      <c r="U23" s="2" t="s">
        <v>54</v>
      </c>
      <c r="V23" s="2" t="s">
        <v>54</v>
      </c>
      <c r="W23" s="2" t="s">
        <v>54</v>
      </c>
      <c r="X23" s="2">
        <v>36.6</v>
      </c>
      <c r="Y23" s="2">
        <v>1.5</v>
      </c>
      <c r="Z23" s="2" t="s">
        <v>54</v>
      </c>
      <c r="AA23" s="2" t="s">
        <v>54</v>
      </c>
      <c r="AB23" s="2" t="s">
        <v>54</v>
      </c>
      <c r="AC23" s="2" t="s">
        <v>54</v>
      </c>
      <c r="AD23" s="2" t="s">
        <v>54</v>
      </c>
      <c r="AE23" s="2" t="s">
        <v>54</v>
      </c>
      <c r="AF23" s="2" t="s">
        <v>54</v>
      </c>
      <c r="AG23" s="2" t="s">
        <v>54</v>
      </c>
      <c r="AH23" s="2" t="s">
        <v>54</v>
      </c>
      <c r="AI23" s="2" t="s">
        <v>54</v>
      </c>
      <c r="AJ23" s="2" t="s">
        <v>54</v>
      </c>
      <c r="AK23" s="2" t="s">
        <v>54</v>
      </c>
      <c r="AL23" s="2" t="s">
        <v>54</v>
      </c>
      <c r="AM23" s="2">
        <v>0.2</v>
      </c>
      <c r="AN23" s="2" t="s">
        <v>54</v>
      </c>
      <c r="AO23" s="2" t="s">
        <v>54</v>
      </c>
      <c r="AP23" s="2">
        <v>0.7</v>
      </c>
      <c r="AQ23" s="2">
        <v>6.9</v>
      </c>
      <c r="AR23" s="2" t="s">
        <v>54</v>
      </c>
      <c r="AS23" s="2" t="s">
        <v>54</v>
      </c>
      <c r="AT23" s="2" t="s">
        <v>54</v>
      </c>
      <c r="AU23" s="2" t="s">
        <v>54</v>
      </c>
      <c r="AV23" s="2" t="s">
        <v>54</v>
      </c>
      <c r="AW23" s="2" t="s">
        <v>54</v>
      </c>
      <c r="AX23" s="2" t="s">
        <v>54</v>
      </c>
      <c r="AY23" s="2" t="s">
        <v>54</v>
      </c>
      <c r="AZ23" s="2" t="s">
        <v>54</v>
      </c>
      <c r="BA23" s="2" t="s">
        <v>54</v>
      </c>
      <c r="BB23" s="2" t="s">
        <v>54</v>
      </c>
      <c r="BC23" s="2" t="s">
        <v>54</v>
      </c>
      <c r="BD23" s="2" t="s">
        <v>54</v>
      </c>
      <c r="BE23" s="7"/>
    </row>
    <row r="24" spans="2:57" s="2" customFormat="1" ht="16.05" customHeight="1" x14ac:dyDescent="0.3">
      <c r="B24" s="8">
        <v>1976</v>
      </c>
      <c r="C24" s="2">
        <v>202.5</v>
      </c>
      <c r="D24" s="2" t="s">
        <v>54</v>
      </c>
      <c r="E24" s="2" t="s">
        <v>54</v>
      </c>
      <c r="F24" s="2" t="s">
        <v>54</v>
      </c>
      <c r="G24" s="2" t="s">
        <v>54</v>
      </c>
      <c r="H24" s="2" t="s">
        <v>54</v>
      </c>
      <c r="I24" s="2" t="s">
        <v>54</v>
      </c>
      <c r="J24" s="2" t="s">
        <v>54</v>
      </c>
      <c r="K24" s="2" t="s">
        <v>54</v>
      </c>
      <c r="L24" s="2" t="s">
        <v>54</v>
      </c>
      <c r="M24" s="2" t="s">
        <v>54</v>
      </c>
      <c r="N24" s="2" t="s">
        <v>54</v>
      </c>
      <c r="O24" s="2" t="s">
        <v>54</v>
      </c>
      <c r="P24" s="2" t="s">
        <v>54</v>
      </c>
      <c r="Q24" s="2">
        <v>0.1</v>
      </c>
      <c r="R24" s="2" t="s">
        <v>54</v>
      </c>
      <c r="S24" s="2" t="s">
        <v>54</v>
      </c>
      <c r="T24" s="2" t="s">
        <v>54</v>
      </c>
      <c r="U24" s="2" t="s">
        <v>54</v>
      </c>
      <c r="V24" s="2" t="s">
        <v>54</v>
      </c>
      <c r="W24" s="2" t="s">
        <v>54</v>
      </c>
      <c r="X24" s="2">
        <v>37</v>
      </c>
      <c r="Y24" s="2">
        <v>1.5</v>
      </c>
      <c r="Z24" s="2" t="s">
        <v>54</v>
      </c>
      <c r="AA24" s="2" t="s">
        <v>54</v>
      </c>
      <c r="AB24" s="2" t="s">
        <v>54</v>
      </c>
      <c r="AC24" s="2" t="s">
        <v>54</v>
      </c>
      <c r="AD24" s="2" t="s">
        <v>54</v>
      </c>
      <c r="AE24" s="2" t="s">
        <v>54</v>
      </c>
      <c r="AF24" s="2" t="s">
        <v>54</v>
      </c>
      <c r="AG24" s="2" t="s">
        <v>54</v>
      </c>
      <c r="AH24" s="2" t="s">
        <v>54</v>
      </c>
      <c r="AI24" s="2" t="s">
        <v>54</v>
      </c>
      <c r="AJ24" s="2" t="s">
        <v>54</v>
      </c>
      <c r="AK24" s="2" t="s">
        <v>54</v>
      </c>
      <c r="AL24" s="2" t="s">
        <v>54</v>
      </c>
      <c r="AM24" s="2">
        <v>0.3</v>
      </c>
      <c r="AN24" s="2" t="s">
        <v>54</v>
      </c>
      <c r="AO24" s="2" t="s">
        <v>54</v>
      </c>
      <c r="AP24" s="2">
        <v>0.7</v>
      </c>
      <c r="AQ24" s="2">
        <v>7.5</v>
      </c>
      <c r="AR24" s="2" t="s">
        <v>54</v>
      </c>
      <c r="AS24" s="2" t="s">
        <v>54</v>
      </c>
      <c r="AT24" s="2" t="s">
        <v>54</v>
      </c>
      <c r="AU24" s="2" t="s">
        <v>54</v>
      </c>
      <c r="AV24" s="2" t="s">
        <v>54</v>
      </c>
      <c r="AW24" s="2" t="s">
        <v>54</v>
      </c>
      <c r="AX24" s="2" t="s">
        <v>54</v>
      </c>
      <c r="AY24" s="2" t="s">
        <v>54</v>
      </c>
      <c r="AZ24" s="2" t="s">
        <v>54</v>
      </c>
      <c r="BA24" s="2" t="s">
        <v>54</v>
      </c>
      <c r="BB24" s="2" t="s">
        <v>54</v>
      </c>
      <c r="BC24" s="2" t="s">
        <v>54</v>
      </c>
      <c r="BD24" s="2" t="s">
        <v>54</v>
      </c>
      <c r="BE24" s="7"/>
    </row>
    <row r="25" spans="2:57" s="2" customFormat="1" ht="16.05" customHeight="1" x14ac:dyDescent="0.3">
      <c r="B25" s="8">
        <v>1977</v>
      </c>
      <c r="C25" s="2">
        <v>201.5</v>
      </c>
      <c r="D25" s="2" t="s">
        <v>54</v>
      </c>
      <c r="E25" s="2" t="s">
        <v>54</v>
      </c>
      <c r="F25" s="2" t="s">
        <v>54</v>
      </c>
      <c r="G25" s="2" t="s">
        <v>54</v>
      </c>
      <c r="H25" s="2" t="s">
        <v>54</v>
      </c>
      <c r="I25" s="2" t="s">
        <v>54</v>
      </c>
      <c r="J25" s="2" t="s">
        <v>54</v>
      </c>
      <c r="K25" s="2" t="s">
        <v>54</v>
      </c>
      <c r="L25" s="2" t="s">
        <v>54</v>
      </c>
      <c r="M25" s="2" t="s">
        <v>54</v>
      </c>
      <c r="N25" s="2" t="s">
        <v>54</v>
      </c>
      <c r="O25" s="2" t="s">
        <v>54</v>
      </c>
      <c r="P25" s="2" t="s">
        <v>54</v>
      </c>
      <c r="Q25" s="2">
        <v>0.2</v>
      </c>
      <c r="R25" s="2" t="s">
        <v>54</v>
      </c>
      <c r="S25" s="2" t="s">
        <v>54</v>
      </c>
      <c r="T25" s="2" t="s">
        <v>54</v>
      </c>
      <c r="U25" s="2" t="s">
        <v>54</v>
      </c>
      <c r="V25" s="2" t="s">
        <v>54</v>
      </c>
      <c r="W25" s="2" t="s">
        <v>54</v>
      </c>
      <c r="X25" s="2">
        <v>37.6</v>
      </c>
      <c r="Y25" s="2">
        <v>2.1</v>
      </c>
      <c r="Z25" s="2" t="s">
        <v>54</v>
      </c>
      <c r="AA25" s="2" t="s">
        <v>54</v>
      </c>
      <c r="AB25" s="2" t="s">
        <v>54</v>
      </c>
      <c r="AC25" s="2" t="s">
        <v>54</v>
      </c>
      <c r="AD25" s="2" t="s">
        <v>54</v>
      </c>
      <c r="AE25" s="2" t="s">
        <v>54</v>
      </c>
      <c r="AF25" s="2" t="s">
        <v>54</v>
      </c>
      <c r="AG25" s="2">
        <v>84.9</v>
      </c>
      <c r="AH25" s="2" t="s">
        <v>54</v>
      </c>
      <c r="AI25" s="2" t="s">
        <v>54</v>
      </c>
      <c r="AJ25" s="2" t="s">
        <v>54</v>
      </c>
      <c r="AK25" s="2" t="s">
        <v>54</v>
      </c>
      <c r="AL25" s="2" t="s">
        <v>54</v>
      </c>
      <c r="AM25" s="2">
        <v>0.2</v>
      </c>
      <c r="AN25" s="2" t="s">
        <v>54</v>
      </c>
      <c r="AO25" s="2" t="s">
        <v>54</v>
      </c>
      <c r="AP25" s="2">
        <v>0.7</v>
      </c>
      <c r="AQ25" s="2">
        <v>8.4</v>
      </c>
      <c r="AR25" s="2" t="s">
        <v>54</v>
      </c>
      <c r="AS25" s="2" t="s">
        <v>54</v>
      </c>
      <c r="AT25" s="2" t="s">
        <v>54</v>
      </c>
      <c r="AU25" s="2" t="s">
        <v>54</v>
      </c>
      <c r="AV25" s="2" t="s">
        <v>54</v>
      </c>
      <c r="AW25" s="2" t="s">
        <v>54</v>
      </c>
      <c r="AX25" s="2" t="s">
        <v>54</v>
      </c>
      <c r="AY25" s="2" t="s">
        <v>54</v>
      </c>
      <c r="AZ25" s="2" t="s">
        <v>54</v>
      </c>
      <c r="BA25" s="2" t="s">
        <v>54</v>
      </c>
      <c r="BB25" s="2" t="s">
        <v>54</v>
      </c>
      <c r="BC25" s="2" t="s">
        <v>54</v>
      </c>
      <c r="BD25" s="2" t="s">
        <v>54</v>
      </c>
      <c r="BE25" s="7"/>
    </row>
    <row r="26" spans="2:57" s="2" customFormat="1" ht="16.05" customHeight="1" x14ac:dyDescent="0.3">
      <c r="B26" s="8">
        <v>1978</v>
      </c>
      <c r="C26" s="2">
        <v>208.7</v>
      </c>
      <c r="D26" s="2" t="s">
        <v>54</v>
      </c>
      <c r="E26" s="2" t="s">
        <v>54</v>
      </c>
      <c r="F26" s="2" t="s">
        <v>54</v>
      </c>
      <c r="G26" s="2" t="s">
        <v>54</v>
      </c>
      <c r="H26" s="2" t="s">
        <v>54</v>
      </c>
      <c r="I26" s="2" t="s">
        <v>54</v>
      </c>
      <c r="J26" s="2" t="s">
        <v>54</v>
      </c>
      <c r="K26" s="2" t="s">
        <v>54</v>
      </c>
      <c r="L26" s="2" t="s">
        <v>54</v>
      </c>
      <c r="M26" s="2" t="s">
        <v>54</v>
      </c>
      <c r="N26" s="2" t="s">
        <v>54</v>
      </c>
      <c r="O26" s="2" t="s">
        <v>54</v>
      </c>
      <c r="P26" s="2" t="s">
        <v>54</v>
      </c>
      <c r="Q26" s="2">
        <v>0.2</v>
      </c>
      <c r="R26" s="2" t="s">
        <v>54</v>
      </c>
      <c r="S26" s="2" t="s">
        <v>54</v>
      </c>
      <c r="T26" s="2" t="s">
        <v>54</v>
      </c>
      <c r="U26" s="2" t="s">
        <v>54</v>
      </c>
      <c r="V26" s="2" t="s">
        <v>54</v>
      </c>
      <c r="W26" s="2" t="s">
        <v>54</v>
      </c>
      <c r="X26" s="2">
        <v>38.5</v>
      </c>
      <c r="Y26" s="2">
        <v>2.2000000000000002</v>
      </c>
      <c r="Z26" s="2" t="s">
        <v>54</v>
      </c>
      <c r="AA26" s="2" t="s">
        <v>54</v>
      </c>
      <c r="AB26" s="2" t="s">
        <v>54</v>
      </c>
      <c r="AC26" s="2" t="s">
        <v>54</v>
      </c>
      <c r="AD26" s="2" t="s">
        <v>54</v>
      </c>
      <c r="AE26" s="2" t="s">
        <v>54</v>
      </c>
      <c r="AF26" s="2" t="s">
        <v>54</v>
      </c>
      <c r="AG26" s="2">
        <v>83.9</v>
      </c>
      <c r="AH26" s="2" t="s">
        <v>54</v>
      </c>
      <c r="AI26" s="2" t="s">
        <v>54</v>
      </c>
      <c r="AJ26" s="2" t="s">
        <v>54</v>
      </c>
      <c r="AK26" s="2" t="s">
        <v>54</v>
      </c>
      <c r="AL26" s="2" t="s">
        <v>54</v>
      </c>
      <c r="AM26" s="2">
        <v>0.4</v>
      </c>
      <c r="AN26" s="2" t="s">
        <v>54</v>
      </c>
      <c r="AO26" s="2" t="s">
        <v>54</v>
      </c>
      <c r="AP26" s="2">
        <v>0.8</v>
      </c>
      <c r="AQ26" s="2">
        <v>10.199999999999999</v>
      </c>
      <c r="AR26" s="2" t="s">
        <v>54</v>
      </c>
      <c r="AS26" s="2" t="s">
        <v>54</v>
      </c>
      <c r="AT26" s="2" t="s">
        <v>54</v>
      </c>
      <c r="AU26" s="2" t="s">
        <v>54</v>
      </c>
      <c r="AV26" s="2" t="s">
        <v>54</v>
      </c>
      <c r="AW26" s="2" t="s">
        <v>54</v>
      </c>
      <c r="AX26" s="2" t="s">
        <v>54</v>
      </c>
      <c r="AY26" s="2" t="s">
        <v>54</v>
      </c>
      <c r="AZ26" s="2" t="s">
        <v>54</v>
      </c>
      <c r="BA26" s="2" t="s">
        <v>54</v>
      </c>
      <c r="BB26" s="2" t="s">
        <v>54</v>
      </c>
      <c r="BC26" s="2" t="s">
        <v>54</v>
      </c>
      <c r="BD26" s="2" t="s">
        <v>54</v>
      </c>
      <c r="BE26" s="7"/>
    </row>
    <row r="27" spans="2:57" s="2" customFormat="1" ht="16.05" customHeight="1" x14ac:dyDescent="0.3">
      <c r="B27" s="8">
        <v>1979</v>
      </c>
      <c r="C27" s="2">
        <v>215.6</v>
      </c>
      <c r="D27" s="2" t="s">
        <v>54</v>
      </c>
      <c r="E27" s="2" t="s">
        <v>54</v>
      </c>
      <c r="F27" s="2" t="s">
        <v>54</v>
      </c>
      <c r="G27" s="2" t="s">
        <v>54</v>
      </c>
      <c r="H27" s="2" t="s">
        <v>54</v>
      </c>
      <c r="I27" s="2" t="s">
        <v>54</v>
      </c>
      <c r="J27" s="2" t="s">
        <v>54</v>
      </c>
      <c r="K27" s="2" t="s">
        <v>54</v>
      </c>
      <c r="L27" s="2" t="s">
        <v>54</v>
      </c>
      <c r="M27" s="2" t="s">
        <v>54</v>
      </c>
      <c r="N27" s="2" t="s">
        <v>54</v>
      </c>
      <c r="O27" s="2" t="s">
        <v>54</v>
      </c>
      <c r="P27" s="2" t="s">
        <v>54</v>
      </c>
      <c r="Q27" s="2">
        <v>0.2</v>
      </c>
      <c r="R27" s="2" t="s">
        <v>54</v>
      </c>
      <c r="S27" s="2" t="s">
        <v>54</v>
      </c>
      <c r="T27" s="2" t="s">
        <v>54</v>
      </c>
      <c r="U27" s="2" t="s">
        <v>54</v>
      </c>
      <c r="V27" s="2" t="s">
        <v>54</v>
      </c>
      <c r="W27" s="2" t="s">
        <v>54</v>
      </c>
      <c r="X27" s="2">
        <v>39.200000000000003</v>
      </c>
      <c r="Y27" s="2">
        <v>2.7</v>
      </c>
      <c r="Z27" s="2" t="s">
        <v>54</v>
      </c>
      <c r="AA27" s="2" t="s">
        <v>54</v>
      </c>
      <c r="AB27" s="2" t="s">
        <v>54</v>
      </c>
      <c r="AC27" s="2" t="s">
        <v>54</v>
      </c>
      <c r="AD27" s="2" t="s">
        <v>54</v>
      </c>
      <c r="AE27" s="2" t="s">
        <v>54</v>
      </c>
      <c r="AF27" s="2" t="s">
        <v>54</v>
      </c>
      <c r="AG27" s="2" t="s">
        <v>54</v>
      </c>
      <c r="AH27" s="2" t="s">
        <v>54</v>
      </c>
      <c r="AI27" s="2" t="s">
        <v>54</v>
      </c>
      <c r="AJ27" s="2" t="s">
        <v>54</v>
      </c>
      <c r="AK27" s="2" t="s">
        <v>54</v>
      </c>
      <c r="AL27" s="2" t="s">
        <v>54</v>
      </c>
      <c r="AM27" s="2">
        <v>0.5</v>
      </c>
      <c r="AN27" s="2" t="s">
        <v>54</v>
      </c>
      <c r="AO27" s="2" t="s">
        <v>54</v>
      </c>
      <c r="AP27" s="2">
        <v>0.8</v>
      </c>
      <c r="AQ27" s="2">
        <v>10.7</v>
      </c>
      <c r="AR27" s="2" t="s">
        <v>54</v>
      </c>
      <c r="AS27" s="2" t="s">
        <v>54</v>
      </c>
      <c r="AT27" s="2" t="s">
        <v>54</v>
      </c>
      <c r="AU27" s="2" t="s">
        <v>54</v>
      </c>
      <c r="AV27" s="2" t="s">
        <v>54</v>
      </c>
      <c r="AW27" s="2" t="s">
        <v>54</v>
      </c>
      <c r="AX27" s="2" t="s">
        <v>54</v>
      </c>
      <c r="AY27" s="2" t="s">
        <v>54</v>
      </c>
      <c r="AZ27" s="2" t="s">
        <v>54</v>
      </c>
      <c r="BA27" s="2" t="s">
        <v>54</v>
      </c>
      <c r="BB27" s="2" t="s">
        <v>54</v>
      </c>
      <c r="BC27" s="2" t="s">
        <v>54</v>
      </c>
      <c r="BD27" s="2" t="s">
        <v>54</v>
      </c>
      <c r="BE27" s="7"/>
    </row>
    <row r="28" spans="2:57" s="2" customFormat="1" ht="16.05" customHeight="1" x14ac:dyDescent="0.3">
      <c r="B28" s="8">
        <v>1980</v>
      </c>
      <c r="C28" s="2">
        <v>221.6</v>
      </c>
      <c r="D28" s="2" t="s">
        <v>54</v>
      </c>
      <c r="E28" s="2" t="s">
        <v>54</v>
      </c>
      <c r="F28" s="2" t="s">
        <v>54</v>
      </c>
      <c r="G28" s="2" t="s">
        <v>54</v>
      </c>
      <c r="H28" s="2" t="s">
        <v>54</v>
      </c>
      <c r="I28" s="2" t="s">
        <v>54</v>
      </c>
      <c r="J28" s="2" t="s">
        <v>54</v>
      </c>
      <c r="K28" s="2" t="s">
        <v>54</v>
      </c>
      <c r="L28" s="2" t="s">
        <v>54</v>
      </c>
      <c r="M28" s="2" t="s">
        <v>54</v>
      </c>
      <c r="N28" s="2" t="s">
        <v>54</v>
      </c>
      <c r="O28" s="2" t="s">
        <v>54</v>
      </c>
      <c r="P28" s="2" t="s">
        <v>54</v>
      </c>
      <c r="Q28" s="2">
        <v>0.2</v>
      </c>
      <c r="R28" s="2" t="s">
        <v>54</v>
      </c>
      <c r="S28" s="2" t="s">
        <v>54</v>
      </c>
      <c r="T28" s="2" t="s">
        <v>54</v>
      </c>
      <c r="U28" s="2" t="s">
        <v>54</v>
      </c>
      <c r="V28" s="2" t="s">
        <v>54</v>
      </c>
      <c r="W28" s="2" t="s">
        <v>54</v>
      </c>
      <c r="X28" s="2">
        <v>39.700000000000003</v>
      </c>
      <c r="Y28" s="2" t="s">
        <v>54</v>
      </c>
      <c r="Z28" s="2" t="s">
        <v>54</v>
      </c>
      <c r="AA28" s="2" t="s">
        <v>54</v>
      </c>
      <c r="AB28" s="2" t="s">
        <v>54</v>
      </c>
      <c r="AC28" s="2" t="s">
        <v>54</v>
      </c>
      <c r="AD28" s="2" t="s">
        <v>54</v>
      </c>
      <c r="AE28" s="2" t="s">
        <v>54</v>
      </c>
      <c r="AF28" s="2" t="s">
        <v>54</v>
      </c>
      <c r="AG28" s="2" t="s">
        <v>54</v>
      </c>
      <c r="AH28" s="2" t="s">
        <v>54</v>
      </c>
      <c r="AI28" s="2" t="s">
        <v>54</v>
      </c>
      <c r="AJ28" s="2" t="s">
        <v>54</v>
      </c>
      <c r="AK28" s="2" t="s">
        <v>54</v>
      </c>
      <c r="AL28" s="2" t="s">
        <v>54</v>
      </c>
      <c r="AM28" s="2">
        <v>0.6</v>
      </c>
      <c r="AN28" s="2" t="s">
        <v>54</v>
      </c>
      <c r="AO28" s="2" t="s">
        <v>54</v>
      </c>
      <c r="AP28" s="2">
        <v>0.9</v>
      </c>
      <c r="AQ28" s="2">
        <v>13.7</v>
      </c>
      <c r="AR28" s="2" t="s">
        <v>54</v>
      </c>
      <c r="AS28" s="2" t="s">
        <v>54</v>
      </c>
      <c r="AT28" s="2" t="s">
        <v>54</v>
      </c>
      <c r="AU28" s="2" t="s">
        <v>54</v>
      </c>
      <c r="AV28" s="2" t="s">
        <v>54</v>
      </c>
      <c r="AW28" s="2" t="s">
        <v>54</v>
      </c>
      <c r="AX28" s="2" t="s">
        <v>54</v>
      </c>
      <c r="AY28" s="2" t="s">
        <v>54</v>
      </c>
      <c r="AZ28" s="2" t="s">
        <v>54</v>
      </c>
      <c r="BA28" s="2" t="s">
        <v>54</v>
      </c>
      <c r="BB28" s="2" t="s">
        <v>54</v>
      </c>
      <c r="BC28" s="2" t="s">
        <v>54</v>
      </c>
      <c r="BD28" s="2" t="s">
        <v>54</v>
      </c>
      <c r="BE28" s="7"/>
    </row>
    <row r="29" spans="2:57" s="2" customFormat="1" ht="16.05" customHeight="1" x14ac:dyDescent="0.3">
      <c r="B29" s="8">
        <v>1981</v>
      </c>
      <c r="C29" s="2">
        <v>225.3</v>
      </c>
      <c r="D29" s="2" t="s">
        <v>54</v>
      </c>
      <c r="E29" s="2" t="s">
        <v>54</v>
      </c>
      <c r="F29" s="2" t="s">
        <v>54</v>
      </c>
      <c r="G29" s="2" t="s">
        <v>54</v>
      </c>
      <c r="H29" s="2" t="s">
        <v>54</v>
      </c>
      <c r="I29" s="2" t="s">
        <v>54</v>
      </c>
      <c r="J29" s="2" t="s">
        <v>54</v>
      </c>
      <c r="K29" s="2" t="s">
        <v>54</v>
      </c>
      <c r="L29" s="2" t="s">
        <v>54</v>
      </c>
      <c r="M29" s="2" t="s">
        <v>54</v>
      </c>
      <c r="N29" s="2" t="s">
        <v>54</v>
      </c>
      <c r="O29" s="2" t="s">
        <v>54</v>
      </c>
      <c r="P29" s="2" t="s">
        <v>54</v>
      </c>
      <c r="Q29" s="2">
        <v>0.3</v>
      </c>
      <c r="R29" s="2" t="s">
        <v>54</v>
      </c>
      <c r="S29" s="2" t="s">
        <v>54</v>
      </c>
      <c r="T29" s="2" t="s">
        <v>54</v>
      </c>
      <c r="U29" s="2" t="s">
        <v>54</v>
      </c>
      <c r="V29" s="2" t="s">
        <v>54</v>
      </c>
      <c r="W29" s="2" t="s">
        <v>54</v>
      </c>
      <c r="X29" s="2">
        <v>40.200000000000003</v>
      </c>
      <c r="Y29" s="2">
        <v>4.2</v>
      </c>
      <c r="Z29" s="2" t="s">
        <v>54</v>
      </c>
      <c r="AA29" s="2" t="s">
        <v>54</v>
      </c>
      <c r="AB29" s="2" t="s">
        <v>54</v>
      </c>
      <c r="AC29" s="2" t="s">
        <v>54</v>
      </c>
      <c r="AD29" s="2" t="s">
        <v>54</v>
      </c>
      <c r="AE29" s="2" t="s">
        <v>54</v>
      </c>
      <c r="AF29" s="2" t="s">
        <v>54</v>
      </c>
      <c r="AG29" s="2">
        <v>80.8</v>
      </c>
      <c r="AH29" s="2" t="s">
        <v>54</v>
      </c>
      <c r="AI29" s="2" t="s">
        <v>54</v>
      </c>
      <c r="AJ29" s="2" t="s">
        <v>54</v>
      </c>
      <c r="AK29" s="2" t="s">
        <v>54</v>
      </c>
      <c r="AL29" s="2" t="s">
        <v>54</v>
      </c>
      <c r="AM29" s="2">
        <v>0.4</v>
      </c>
      <c r="AN29" s="2" t="s">
        <v>54</v>
      </c>
      <c r="AO29" s="2" t="s">
        <v>54</v>
      </c>
      <c r="AP29" s="2">
        <v>0.9</v>
      </c>
      <c r="AQ29" s="2">
        <v>14.6</v>
      </c>
      <c r="AR29" s="2" t="s">
        <v>54</v>
      </c>
      <c r="AS29" s="2" t="s">
        <v>54</v>
      </c>
      <c r="AT29" s="2" t="s">
        <v>54</v>
      </c>
      <c r="AU29" s="2" t="s">
        <v>54</v>
      </c>
      <c r="AV29" s="2" t="s">
        <v>54</v>
      </c>
      <c r="AW29" s="2" t="s">
        <v>54</v>
      </c>
      <c r="AX29" s="2" t="s">
        <v>54</v>
      </c>
      <c r="AY29" s="2" t="s">
        <v>54</v>
      </c>
      <c r="AZ29" s="2" t="s">
        <v>54</v>
      </c>
      <c r="BA29" s="2" t="s">
        <v>54</v>
      </c>
      <c r="BB29" s="2" t="s">
        <v>54</v>
      </c>
      <c r="BC29" s="2" t="s">
        <v>54</v>
      </c>
      <c r="BD29" s="2" t="s">
        <v>54</v>
      </c>
      <c r="BE29" s="7"/>
    </row>
    <row r="30" spans="2:57" s="2" customFormat="1" ht="16.05" customHeight="1" x14ac:dyDescent="0.3">
      <c r="B30" s="8">
        <v>1982</v>
      </c>
      <c r="C30" s="2">
        <v>219.9</v>
      </c>
      <c r="D30" s="2" t="s">
        <v>54</v>
      </c>
      <c r="E30" s="2" t="s">
        <v>54</v>
      </c>
      <c r="F30" s="2" t="s">
        <v>54</v>
      </c>
      <c r="G30" s="2" t="s">
        <v>54</v>
      </c>
      <c r="H30" s="2" t="s">
        <v>54</v>
      </c>
      <c r="I30" s="2" t="s">
        <v>54</v>
      </c>
      <c r="J30" s="2" t="s">
        <v>54</v>
      </c>
      <c r="K30" s="2" t="s">
        <v>54</v>
      </c>
      <c r="L30" s="2" t="s">
        <v>54</v>
      </c>
      <c r="M30" s="2" t="s">
        <v>54</v>
      </c>
      <c r="N30" s="2" t="s">
        <v>54</v>
      </c>
      <c r="O30" s="2" t="s">
        <v>54</v>
      </c>
      <c r="P30" s="2" t="s">
        <v>54</v>
      </c>
      <c r="Q30" s="2">
        <v>0.4</v>
      </c>
      <c r="R30" s="2" t="s">
        <v>54</v>
      </c>
      <c r="S30" s="2" t="s">
        <v>54</v>
      </c>
      <c r="T30" s="2" t="s">
        <v>54</v>
      </c>
      <c r="U30" s="2" t="s">
        <v>54</v>
      </c>
      <c r="V30" s="2" t="s">
        <v>54</v>
      </c>
      <c r="W30" s="2" t="s">
        <v>54</v>
      </c>
      <c r="X30" s="2">
        <v>40.299999999999997</v>
      </c>
      <c r="Y30" s="2" t="s">
        <v>54</v>
      </c>
      <c r="Z30" s="2" t="s">
        <v>54</v>
      </c>
      <c r="AA30" s="2" t="s">
        <v>54</v>
      </c>
      <c r="AB30" s="2" t="s">
        <v>54</v>
      </c>
      <c r="AC30" s="2" t="s">
        <v>54</v>
      </c>
      <c r="AD30" s="2" t="s">
        <v>54</v>
      </c>
      <c r="AE30" s="2" t="s">
        <v>54</v>
      </c>
      <c r="AF30" s="2" t="s">
        <v>54</v>
      </c>
      <c r="AG30" s="2" t="s">
        <v>54</v>
      </c>
      <c r="AH30" s="2" t="s">
        <v>54</v>
      </c>
      <c r="AI30" s="2" t="s">
        <v>54</v>
      </c>
      <c r="AJ30" s="2" t="s">
        <v>54</v>
      </c>
      <c r="AK30" s="2" t="s">
        <v>54</v>
      </c>
      <c r="AL30" s="2" t="s">
        <v>54</v>
      </c>
      <c r="AM30" s="2">
        <v>0.4</v>
      </c>
      <c r="AN30" s="2" t="s">
        <v>54</v>
      </c>
      <c r="AO30" s="2" t="s">
        <v>54</v>
      </c>
      <c r="AP30" s="2">
        <v>1</v>
      </c>
      <c r="AQ30" s="2">
        <v>16.899999999999999</v>
      </c>
      <c r="AR30" s="2" t="s">
        <v>54</v>
      </c>
      <c r="AS30" s="2" t="s">
        <v>54</v>
      </c>
      <c r="AT30" s="2" t="s">
        <v>54</v>
      </c>
      <c r="AU30" s="2" t="s">
        <v>54</v>
      </c>
      <c r="AV30" s="2" t="s">
        <v>54</v>
      </c>
      <c r="AW30" s="2" t="s">
        <v>54</v>
      </c>
      <c r="AX30" s="2" t="s">
        <v>54</v>
      </c>
      <c r="AY30" s="2" t="s">
        <v>54</v>
      </c>
      <c r="AZ30" s="2" t="s">
        <v>54</v>
      </c>
      <c r="BA30" s="2" t="s">
        <v>54</v>
      </c>
      <c r="BB30" s="2" t="s">
        <v>54</v>
      </c>
      <c r="BC30" s="2" t="s">
        <v>54</v>
      </c>
      <c r="BD30" s="2" t="s">
        <v>54</v>
      </c>
      <c r="BE30" s="7"/>
    </row>
    <row r="31" spans="2:57" s="2" customFormat="1" ht="16.05" customHeight="1" x14ac:dyDescent="0.3">
      <c r="B31" s="8">
        <v>1983</v>
      </c>
      <c r="C31" s="2">
        <v>214</v>
      </c>
      <c r="D31" s="2" t="s">
        <v>54</v>
      </c>
      <c r="E31" s="2" t="s">
        <v>54</v>
      </c>
      <c r="F31" s="2" t="s">
        <v>54</v>
      </c>
      <c r="G31" s="2" t="s">
        <v>54</v>
      </c>
      <c r="H31" s="2" t="s">
        <v>54</v>
      </c>
      <c r="I31" s="2" t="s">
        <v>54</v>
      </c>
      <c r="J31" s="2" t="s">
        <v>54</v>
      </c>
      <c r="K31" s="2" t="s">
        <v>54</v>
      </c>
      <c r="L31" s="2" t="s">
        <v>54</v>
      </c>
      <c r="M31" s="2" t="s">
        <v>54</v>
      </c>
      <c r="N31" s="2" t="s">
        <v>54</v>
      </c>
      <c r="O31" s="2" t="s">
        <v>54</v>
      </c>
      <c r="P31" s="2" t="s">
        <v>54</v>
      </c>
      <c r="Q31" s="2">
        <v>0.5</v>
      </c>
      <c r="R31" s="2" t="s">
        <v>54</v>
      </c>
      <c r="S31" s="2" t="s">
        <v>54</v>
      </c>
      <c r="T31" s="2" t="s">
        <v>54</v>
      </c>
      <c r="U31" s="2" t="s">
        <v>54</v>
      </c>
      <c r="V31" s="2" t="s">
        <v>54</v>
      </c>
      <c r="W31" s="2" t="s">
        <v>54</v>
      </c>
      <c r="X31" s="2">
        <v>40.4</v>
      </c>
      <c r="Y31" s="2" t="s">
        <v>54</v>
      </c>
      <c r="Z31" s="2" t="s">
        <v>54</v>
      </c>
      <c r="AA31" s="2" t="s">
        <v>54</v>
      </c>
      <c r="AB31" s="2" t="s">
        <v>54</v>
      </c>
      <c r="AC31" s="2" t="s">
        <v>54</v>
      </c>
      <c r="AD31" s="2" t="s">
        <v>54</v>
      </c>
      <c r="AE31" s="2" t="s">
        <v>54</v>
      </c>
      <c r="AF31" s="2" t="s">
        <v>54</v>
      </c>
      <c r="AG31" s="2" t="s">
        <v>54</v>
      </c>
      <c r="AH31" s="2" t="s">
        <v>54</v>
      </c>
      <c r="AI31" s="2" t="s">
        <v>54</v>
      </c>
      <c r="AJ31" s="2" t="s">
        <v>54</v>
      </c>
      <c r="AK31" s="2" t="s">
        <v>54</v>
      </c>
      <c r="AL31" s="2" t="s">
        <v>54</v>
      </c>
      <c r="AM31" s="2">
        <v>0.4</v>
      </c>
      <c r="AN31" s="2" t="s">
        <v>54</v>
      </c>
      <c r="AO31" s="2" t="s">
        <v>54</v>
      </c>
      <c r="AP31" s="2">
        <v>1</v>
      </c>
      <c r="AQ31" s="2">
        <v>18.3</v>
      </c>
      <c r="AR31" s="2" t="s">
        <v>54</v>
      </c>
      <c r="AS31" s="2" t="s">
        <v>54</v>
      </c>
      <c r="AT31" s="2" t="s">
        <v>54</v>
      </c>
      <c r="AU31" s="2" t="s">
        <v>54</v>
      </c>
      <c r="AV31" s="2" t="s">
        <v>54</v>
      </c>
      <c r="AW31" s="2" t="s">
        <v>54</v>
      </c>
      <c r="AX31" s="2" t="s">
        <v>54</v>
      </c>
      <c r="AY31" s="2" t="s">
        <v>54</v>
      </c>
      <c r="AZ31" s="2" t="s">
        <v>54</v>
      </c>
      <c r="BA31" s="2" t="s">
        <v>54</v>
      </c>
      <c r="BB31" s="2" t="s">
        <v>54</v>
      </c>
      <c r="BC31" s="2" t="s">
        <v>54</v>
      </c>
      <c r="BD31" s="2" t="s">
        <v>54</v>
      </c>
      <c r="BE31" s="7"/>
    </row>
    <row r="32" spans="2:57" s="2" customFormat="1" ht="16.05" customHeight="1" x14ac:dyDescent="0.3">
      <c r="B32" s="8">
        <v>1984</v>
      </c>
      <c r="C32" s="2">
        <v>222.2</v>
      </c>
      <c r="D32" s="2" t="s">
        <v>54</v>
      </c>
      <c r="E32" s="2" t="s">
        <v>54</v>
      </c>
      <c r="F32" s="2" t="s">
        <v>54</v>
      </c>
      <c r="G32" s="2" t="s">
        <v>54</v>
      </c>
      <c r="H32" s="2" t="s">
        <v>54</v>
      </c>
      <c r="I32" s="2" t="s">
        <v>54</v>
      </c>
      <c r="J32" s="2" t="s">
        <v>54</v>
      </c>
      <c r="K32" s="2" t="s">
        <v>54</v>
      </c>
      <c r="L32" s="2" t="s">
        <v>54</v>
      </c>
      <c r="M32" s="2" t="s">
        <v>54</v>
      </c>
      <c r="N32" s="2" t="s">
        <v>54</v>
      </c>
      <c r="O32" s="2" t="s">
        <v>54</v>
      </c>
      <c r="P32" s="2" t="s">
        <v>54</v>
      </c>
      <c r="Q32" s="2">
        <v>0.5</v>
      </c>
      <c r="R32" s="2" t="s">
        <v>54</v>
      </c>
      <c r="S32" s="2" t="s">
        <v>54</v>
      </c>
      <c r="T32" s="2" t="s">
        <v>54</v>
      </c>
      <c r="U32" s="2" t="s">
        <v>54</v>
      </c>
      <c r="V32" s="2" t="s">
        <v>54</v>
      </c>
      <c r="W32" s="2" t="s">
        <v>54</v>
      </c>
      <c r="X32" s="2">
        <v>40.1</v>
      </c>
      <c r="Y32" s="2" t="s">
        <v>54</v>
      </c>
      <c r="Z32" s="2" t="s">
        <v>54</v>
      </c>
      <c r="AA32" s="2" t="s">
        <v>54</v>
      </c>
      <c r="AB32" s="2" t="s">
        <v>54</v>
      </c>
      <c r="AC32" s="2" t="s">
        <v>54</v>
      </c>
      <c r="AD32" s="2" t="s">
        <v>54</v>
      </c>
      <c r="AE32" s="2" t="s">
        <v>54</v>
      </c>
      <c r="AF32" s="2" t="s">
        <v>54</v>
      </c>
      <c r="AG32" s="2" t="s">
        <v>54</v>
      </c>
      <c r="AH32" s="2" t="s">
        <v>54</v>
      </c>
      <c r="AI32" s="2" t="s">
        <v>54</v>
      </c>
      <c r="AJ32" s="2" t="s">
        <v>54</v>
      </c>
      <c r="AK32" s="2" t="s">
        <v>54</v>
      </c>
      <c r="AL32" s="2" t="s">
        <v>54</v>
      </c>
      <c r="AM32" s="2">
        <v>0.5</v>
      </c>
      <c r="AN32" s="2" t="s">
        <v>54</v>
      </c>
      <c r="AO32" s="2" t="s">
        <v>54</v>
      </c>
      <c r="AP32" s="2">
        <v>1.1000000000000001</v>
      </c>
      <c r="AQ32" s="2">
        <v>20</v>
      </c>
      <c r="AR32" s="2" t="s">
        <v>54</v>
      </c>
      <c r="AS32" s="2" t="s">
        <v>54</v>
      </c>
      <c r="AT32" s="2" t="s">
        <v>54</v>
      </c>
      <c r="AU32" s="2" t="s">
        <v>54</v>
      </c>
      <c r="AV32" s="2" t="s">
        <v>54</v>
      </c>
      <c r="AW32" s="2" t="s">
        <v>54</v>
      </c>
      <c r="AX32" s="2" t="s">
        <v>54</v>
      </c>
      <c r="AY32" s="2" t="s">
        <v>54</v>
      </c>
      <c r="AZ32" s="2" t="s">
        <v>54</v>
      </c>
      <c r="BA32" s="2" t="s">
        <v>54</v>
      </c>
      <c r="BB32" s="2" t="s">
        <v>54</v>
      </c>
      <c r="BC32" s="2" t="s">
        <v>54</v>
      </c>
      <c r="BD32" s="2" t="s">
        <v>54</v>
      </c>
      <c r="BE32" s="7"/>
    </row>
    <row r="33" spans="2:57" s="2" customFormat="1" ht="16.05" customHeight="1" x14ac:dyDescent="0.3">
      <c r="B33" s="8">
        <v>1985</v>
      </c>
      <c r="C33" s="2">
        <v>219.2</v>
      </c>
      <c r="D33" s="2" t="s">
        <v>54</v>
      </c>
      <c r="E33" s="2" t="s">
        <v>54</v>
      </c>
      <c r="F33" s="2" t="s">
        <v>54</v>
      </c>
      <c r="G33" s="2" t="s">
        <v>54</v>
      </c>
      <c r="H33" s="2" t="s">
        <v>54</v>
      </c>
      <c r="I33" s="2" t="s">
        <v>54</v>
      </c>
      <c r="J33" s="2" t="s">
        <v>54</v>
      </c>
      <c r="K33" s="2" t="s">
        <v>54</v>
      </c>
      <c r="L33" s="2" t="s">
        <v>54</v>
      </c>
      <c r="M33" s="2" t="s">
        <v>54</v>
      </c>
      <c r="N33" s="2" t="s">
        <v>54</v>
      </c>
      <c r="O33" s="2" t="s">
        <v>54</v>
      </c>
      <c r="P33" s="2" t="s">
        <v>54</v>
      </c>
      <c r="Q33" s="2">
        <v>0.6</v>
      </c>
      <c r="R33" s="2" t="s">
        <v>54</v>
      </c>
      <c r="S33" s="2" t="s">
        <v>54</v>
      </c>
      <c r="T33" s="2" t="s">
        <v>54</v>
      </c>
      <c r="U33" s="2" t="s">
        <v>54</v>
      </c>
      <c r="V33" s="2" t="s">
        <v>54</v>
      </c>
      <c r="W33" s="2" t="s">
        <v>54</v>
      </c>
      <c r="X33" s="2">
        <v>40</v>
      </c>
      <c r="Y33" s="2" t="s">
        <v>54</v>
      </c>
      <c r="Z33" s="2" t="s">
        <v>54</v>
      </c>
      <c r="AA33" s="2" t="s">
        <v>54</v>
      </c>
      <c r="AB33" s="2" t="s">
        <v>54</v>
      </c>
      <c r="AC33" s="2" t="s">
        <v>54</v>
      </c>
      <c r="AD33" s="2" t="s">
        <v>54</v>
      </c>
      <c r="AE33" s="2" t="s">
        <v>54</v>
      </c>
      <c r="AF33" s="2" t="s">
        <v>54</v>
      </c>
      <c r="AG33" s="2" t="s">
        <v>54</v>
      </c>
      <c r="AH33" s="2" t="s">
        <v>54</v>
      </c>
      <c r="AI33" s="2" t="s">
        <v>54</v>
      </c>
      <c r="AJ33" s="2" t="s">
        <v>54</v>
      </c>
      <c r="AK33" s="2" t="s">
        <v>54</v>
      </c>
      <c r="AL33" s="2" t="s">
        <v>54</v>
      </c>
      <c r="AM33" s="2">
        <v>0.6</v>
      </c>
      <c r="AN33" s="2" t="s">
        <v>54</v>
      </c>
      <c r="AO33" s="2" t="s">
        <v>54</v>
      </c>
      <c r="AP33" s="2">
        <v>1.2</v>
      </c>
      <c r="AQ33" s="2">
        <v>19.600000000000001</v>
      </c>
      <c r="AR33" s="2" t="s">
        <v>54</v>
      </c>
      <c r="AS33" s="2" t="s">
        <v>54</v>
      </c>
      <c r="AT33" s="2" t="s">
        <v>54</v>
      </c>
      <c r="AU33" s="2" t="s">
        <v>54</v>
      </c>
      <c r="AV33" s="2" t="s">
        <v>54</v>
      </c>
      <c r="AW33" s="2" t="s">
        <v>54</v>
      </c>
      <c r="AX33" s="2" t="s">
        <v>54</v>
      </c>
      <c r="AY33" s="2" t="s">
        <v>54</v>
      </c>
      <c r="AZ33" s="2" t="s">
        <v>54</v>
      </c>
      <c r="BA33" s="2" t="s">
        <v>54</v>
      </c>
      <c r="BB33" s="2" t="s">
        <v>54</v>
      </c>
      <c r="BC33" s="2" t="s">
        <v>54</v>
      </c>
      <c r="BD33" s="2" t="s">
        <v>54</v>
      </c>
      <c r="BE33" s="7"/>
    </row>
    <row r="34" spans="2:57" s="2" customFormat="1" ht="16.05" customHeight="1" x14ac:dyDescent="0.3">
      <c r="B34" s="8">
        <v>1986</v>
      </c>
      <c r="C34" s="2">
        <v>211</v>
      </c>
      <c r="D34" s="2" t="s">
        <v>54</v>
      </c>
      <c r="E34" s="2" t="s">
        <v>54</v>
      </c>
      <c r="F34" s="2" t="s">
        <v>54</v>
      </c>
      <c r="G34" s="2" t="s">
        <v>54</v>
      </c>
      <c r="H34" s="2" t="s">
        <v>54</v>
      </c>
      <c r="I34" s="2" t="s">
        <v>54</v>
      </c>
      <c r="J34" s="2" t="s">
        <v>54</v>
      </c>
      <c r="K34" s="2" t="s">
        <v>54</v>
      </c>
      <c r="L34" s="2" t="s">
        <v>54</v>
      </c>
      <c r="M34" s="2" t="s">
        <v>54</v>
      </c>
      <c r="N34" s="2" t="s">
        <v>54</v>
      </c>
      <c r="O34" s="2" t="s">
        <v>54</v>
      </c>
      <c r="P34" s="2" t="s">
        <v>54</v>
      </c>
      <c r="Q34" s="2" t="s">
        <v>54</v>
      </c>
      <c r="R34" s="2" t="s">
        <v>54</v>
      </c>
      <c r="S34" s="2" t="s">
        <v>54</v>
      </c>
      <c r="T34" s="2" t="s">
        <v>54</v>
      </c>
      <c r="U34" s="2" t="s">
        <v>54</v>
      </c>
      <c r="V34" s="2" t="s">
        <v>54</v>
      </c>
      <c r="W34" s="2" t="s">
        <v>54</v>
      </c>
      <c r="X34" s="2">
        <v>40.1</v>
      </c>
      <c r="Y34" s="2">
        <v>5.5</v>
      </c>
      <c r="Z34" s="2" t="s">
        <v>54</v>
      </c>
      <c r="AA34" s="2" t="s">
        <v>54</v>
      </c>
      <c r="AB34" s="2" t="s">
        <v>54</v>
      </c>
      <c r="AC34" s="2" t="s">
        <v>54</v>
      </c>
      <c r="AD34" s="2" t="s">
        <v>54</v>
      </c>
      <c r="AE34" s="2" t="s">
        <v>54</v>
      </c>
      <c r="AF34" s="2" t="s">
        <v>54</v>
      </c>
      <c r="AG34" s="2">
        <v>76.7</v>
      </c>
      <c r="AH34" s="2" t="s">
        <v>54</v>
      </c>
      <c r="AI34" s="2" t="s">
        <v>54</v>
      </c>
      <c r="AJ34" s="2" t="s">
        <v>54</v>
      </c>
      <c r="AK34" s="2" t="s">
        <v>54</v>
      </c>
      <c r="AL34" s="2" t="s">
        <v>54</v>
      </c>
      <c r="AM34" s="2">
        <v>0.6</v>
      </c>
      <c r="AN34" s="2" t="s">
        <v>54</v>
      </c>
      <c r="AO34" s="2" t="s">
        <v>54</v>
      </c>
      <c r="AP34" s="2">
        <v>1.2</v>
      </c>
      <c r="AQ34" s="2">
        <v>21.7</v>
      </c>
      <c r="AR34" s="2" t="s">
        <v>54</v>
      </c>
      <c r="AS34" s="2" t="s">
        <v>54</v>
      </c>
      <c r="AT34" s="2" t="s">
        <v>54</v>
      </c>
      <c r="AU34" s="2" t="s">
        <v>54</v>
      </c>
      <c r="AV34" s="2" t="s">
        <v>54</v>
      </c>
      <c r="AW34" s="2" t="s">
        <v>54</v>
      </c>
      <c r="AX34" s="2" t="s">
        <v>54</v>
      </c>
      <c r="AY34" s="2" t="s">
        <v>54</v>
      </c>
      <c r="AZ34" s="2" t="s">
        <v>54</v>
      </c>
      <c r="BA34" s="2" t="s">
        <v>54</v>
      </c>
      <c r="BB34" s="2" t="s">
        <v>54</v>
      </c>
      <c r="BC34" s="2" t="s">
        <v>54</v>
      </c>
      <c r="BD34" s="2" t="s">
        <v>54</v>
      </c>
      <c r="BE34" s="7"/>
    </row>
    <row r="35" spans="2:57" s="2" customFormat="1" ht="16.05" customHeight="1" x14ac:dyDescent="0.3">
      <c r="B35" s="8">
        <v>1987</v>
      </c>
      <c r="C35" s="2">
        <v>217.6</v>
      </c>
      <c r="D35" s="2" t="s">
        <v>54</v>
      </c>
      <c r="E35" s="2" t="s">
        <v>54</v>
      </c>
      <c r="F35" s="2" t="s">
        <v>54</v>
      </c>
      <c r="G35" s="2" t="s">
        <v>54</v>
      </c>
      <c r="H35" s="2" t="s">
        <v>54</v>
      </c>
      <c r="I35" s="2" t="s">
        <v>54</v>
      </c>
      <c r="J35" s="2" t="s">
        <v>54</v>
      </c>
      <c r="K35" s="2" t="s">
        <v>54</v>
      </c>
      <c r="L35" s="2" t="s">
        <v>54</v>
      </c>
      <c r="M35" s="2" t="s">
        <v>54</v>
      </c>
      <c r="N35" s="2" t="s">
        <v>54</v>
      </c>
      <c r="O35" s="2" t="s">
        <v>54</v>
      </c>
      <c r="P35" s="2" t="s">
        <v>54</v>
      </c>
      <c r="Q35" s="2">
        <v>0.6</v>
      </c>
      <c r="R35" s="2" t="s">
        <v>54</v>
      </c>
      <c r="S35" s="2" t="s">
        <v>54</v>
      </c>
      <c r="T35" s="2" t="s">
        <v>54</v>
      </c>
      <c r="U35" s="2" t="s">
        <v>54</v>
      </c>
      <c r="V35" s="2" t="s">
        <v>54</v>
      </c>
      <c r="W35" s="2" t="s">
        <v>54</v>
      </c>
      <c r="X35" s="2">
        <v>40.4</v>
      </c>
      <c r="Y35" s="2" t="s">
        <v>54</v>
      </c>
      <c r="Z35" s="2" t="s">
        <v>54</v>
      </c>
      <c r="AA35" s="2" t="s">
        <v>54</v>
      </c>
      <c r="AB35" s="2" t="s">
        <v>54</v>
      </c>
      <c r="AC35" s="2" t="s">
        <v>54</v>
      </c>
      <c r="AD35" s="2" t="s">
        <v>54</v>
      </c>
      <c r="AE35" s="2" t="s">
        <v>54</v>
      </c>
      <c r="AF35" s="2" t="s">
        <v>54</v>
      </c>
      <c r="AG35" s="2" t="s">
        <v>54</v>
      </c>
      <c r="AH35" s="2" t="s">
        <v>54</v>
      </c>
      <c r="AI35" s="2" t="s">
        <v>54</v>
      </c>
      <c r="AJ35" s="2" t="s">
        <v>54</v>
      </c>
      <c r="AK35" s="2" t="s">
        <v>54</v>
      </c>
      <c r="AL35" s="2" t="s">
        <v>54</v>
      </c>
      <c r="AM35" s="2">
        <v>0.7</v>
      </c>
      <c r="AN35" s="2" t="s">
        <v>54</v>
      </c>
      <c r="AO35" s="2" t="s">
        <v>54</v>
      </c>
      <c r="AP35" s="2">
        <v>1.3</v>
      </c>
      <c r="AQ35" s="2">
        <v>22.7</v>
      </c>
      <c r="AR35" s="2" t="s">
        <v>54</v>
      </c>
      <c r="AS35" s="2" t="s">
        <v>54</v>
      </c>
      <c r="AT35" s="2" t="s">
        <v>54</v>
      </c>
      <c r="AU35" s="2" t="s">
        <v>54</v>
      </c>
      <c r="AV35" s="2" t="s">
        <v>54</v>
      </c>
      <c r="AW35" s="2" t="s">
        <v>54</v>
      </c>
      <c r="AX35" s="2" t="s">
        <v>54</v>
      </c>
      <c r="AY35" s="2" t="s">
        <v>54</v>
      </c>
      <c r="AZ35" s="2" t="s">
        <v>54</v>
      </c>
      <c r="BA35" s="2" t="s">
        <v>54</v>
      </c>
      <c r="BB35" s="2" t="s">
        <v>54</v>
      </c>
      <c r="BC35" s="2" t="s">
        <v>54</v>
      </c>
      <c r="BD35" s="2" t="s">
        <v>54</v>
      </c>
      <c r="BE35" s="7"/>
    </row>
    <row r="36" spans="2:57" s="2" customFormat="1" ht="16.05" customHeight="1" x14ac:dyDescent="0.3">
      <c r="B36" s="8">
        <v>1988</v>
      </c>
      <c r="C36" s="2">
        <v>213</v>
      </c>
      <c r="D36" s="2" t="s">
        <v>54</v>
      </c>
      <c r="E36" s="2" t="s">
        <v>54</v>
      </c>
      <c r="F36" s="2" t="s">
        <v>54</v>
      </c>
      <c r="G36" s="2" t="s">
        <v>54</v>
      </c>
      <c r="H36" s="2" t="s">
        <v>54</v>
      </c>
      <c r="I36" s="2" t="s">
        <v>54</v>
      </c>
      <c r="J36" s="2" t="s">
        <v>54</v>
      </c>
      <c r="K36" s="2" t="s">
        <v>54</v>
      </c>
      <c r="L36" s="2" t="s">
        <v>54</v>
      </c>
      <c r="M36" s="2" t="s">
        <v>54</v>
      </c>
      <c r="N36" s="2" t="s">
        <v>54</v>
      </c>
      <c r="O36" s="2" t="s">
        <v>54</v>
      </c>
      <c r="P36" s="2" t="s">
        <v>54</v>
      </c>
      <c r="Q36" s="2" t="s">
        <v>54</v>
      </c>
      <c r="R36" s="2" t="s">
        <v>54</v>
      </c>
      <c r="S36" s="2" t="s">
        <v>54</v>
      </c>
      <c r="T36" s="2" t="s">
        <v>54</v>
      </c>
      <c r="U36" s="2" t="s">
        <v>54</v>
      </c>
      <c r="V36" s="2" t="s">
        <v>54</v>
      </c>
      <c r="W36" s="2" t="s">
        <v>54</v>
      </c>
      <c r="X36" s="2">
        <v>40.799999999999997</v>
      </c>
      <c r="Y36" s="2" t="s">
        <v>54</v>
      </c>
      <c r="Z36" s="2" t="s">
        <v>54</v>
      </c>
      <c r="AA36" s="2" t="s">
        <v>54</v>
      </c>
      <c r="AB36" s="2" t="s">
        <v>54</v>
      </c>
      <c r="AC36" s="2" t="s">
        <v>54</v>
      </c>
      <c r="AD36" s="2" t="s">
        <v>54</v>
      </c>
      <c r="AE36" s="2" t="s">
        <v>54</v>
      </c>
      <c r="AF36" s="2" t="s">
        <v>54</v>
      </c>
      <c r="AG36" s="2" t="s">
        <v>54</v>
      </c>
      <c r="AH36" s="2" t="s">
        <v>54</v>
      </c>
      <c r="AI36" s="2" t="s">
        <v>54</v>
      </c>
      <c r="AJ36" s="2" t="s">
        <v>54</v>
      </c>
      <c r="AK36" s="2" t="s">
        <v>54</v>
      </c>
      <c r="AL36" s="2" t="s">
        <v>54</v>
      </c>
      <c r="AM36" s="2" t="s">
        <v>54</v>
      </c>
      <c r="AN36" s="2" t="s">
        <v>54</v>
      </c>
      <c r="AO36" s="2" t="s">
        <v>54</v>
      </c>
      <c r="AP36" s="2">
        <v>1.4</v>
      </c>
      <c r="AQ36" s="2" t="s">
        <v>54</v>
      </c>
      <c r="AR36" s="2" t="s">
        <v>54</v>
      </c>
      <c r="AS36" s="2" t="s">
        <v>54</v>
      </c>
      <c r="AT36" s="2" t="s">
        <v>54</v>
      </c>
      <c r="AU36" s="2" t="s">
        <v>54</v>
      </c>
      <c r="AV36" s="2" t="s">
        <v>54</v>
      </c>
      <c r="AW36" s="2" t="s">
        <v>54</v>
      </c>
      <c r="AX36" s="2" t="s">
        <v>54</v>
      </c>
      <c r="AY36" s="2" t="s">
        <v>54</v>
      </c>
      <c r="AZ36" s="2" t="s">
        <v>54</v>
      </c>
      <c r="BA36" s="2" t="s">
        <v>54</v>
      </c>
      <c r="BB36" s="2" t="s">
        <v>54</v>
      </c>
      <c r="BC36" s="2" t="s">
        <v>54</v>
      </c>
      <c r="BD36" s="2" t="s">
        <v>54</v>
      </c>
      <c r="BE36" s="7"/>
    </row>
    <row r="37" spans="2:57" s="2" customFormat="1" ht="16.05" customHeight="1" x14ac:dyDescent="0.3">
      <c r="B37" s="8">
        <v>1989</v>
      </c>
      <c r="C37" s="2">
        <v>208.4</v>
      </c>
      <c r="D37" s="2" t="s">
        <v>54</v>
      </c>
      <c r="E37" s="2" t="s">
        <v>54</v>
      </c>
      <c r="F37" s="2" t="s">
        <v>54</v>
      </c>
      <c r="G37" s="2" t="s">
        <v>54</v>
      </c>
      <c r="H37" s="2" t="s">
        <v>54</v>
      </c>
      <c r="I37" s="2" t="s">
        <v>54</v>
      </c>
      <c r="J37" s="2" t="s">
        <v>54</v>
      </c>
      <c r="K37" s="2" t="s">
        <v>54</v>
      </c>
      <c r="L37" s="2" t="s">
        <v>54</v>
      </c>
      <c r="M37" s="2" t="s">
        <v>54</v>
      </c>
      <c r="N37" s="2" t="s">
        <v>54</v>
      </c>
      <c r="O37" s="2" t="s">
        <v>54</v>
      </c>
      <c r="P37" s="2" t="s">
        <v>54</v>
      </c>
      <c r="Q37" s="2">
        <v>0.6</v>
      </c>
      <c r="R37" s="2" t="s">
        <v>54</v>
      </c>
      <c r="S37" s="2" t="s">
        <v>54</v>
      </c>
      <c r="T37" s="2" t="s">
        <v>54</v>
      </c>
      <c r="U37" s="2" t="s">
        <v>54</v>
      </c>
      <c r="V37" s="2" t="s">
        <v>54</v>
      </c>
      <c r="W37" s="2" t="s">
        <v>54</v>
      </c>
      <c r="X37" s="2">
        <v>41.2</v>
      </c>
      <c r="Y37" s="2">
        <v>4.4000000000000004</v>
      </c>
      <c r="Z37" s="2" t="s">
        <v>54</v>
      </c>
      <c r="AA37" s="2" t="s">
        <v>54</v>
      </c>
      <c r="AB37" s="2" t="s">
        <v>54</v>
      </c>
      <c r="AC37" s="2" t="s">
        <v>54</v>
      </c>
      <c r="AD37" s="2" t="s">
        <v>54</v>
      </c>
      <c r="AE37" s="2" t="s">
        <v>54</v>
      </c>
      <c r="AF37" s="2" t="s">
        <v>54</v>
      </c>
      <c r="AG37" s="2">
        <v>77.400000000000006</v>
      </c>
      <c r="AH37" s="2" t="s">
        <v>54</v>
      </c>
      <c r="AI37" s="2" t="s">
        <v>54</v>
      </c>
      <c r="AJ37" s="2" t="s">
        <v>54</v>
      </c>
      <c r="AK37" s="2" t="s">
        <v>54</v>
      </c>
      <c r="AL37" s="2" t="s">
        <v>54</v>
      </c>
      <c r="AM37" s="2">
        <v>1.2</v>
      </c>
      <c r="AN37" s="2" t="s">
        <v>54</v>
      </c>
      <c r="AO37" s="2" t="s">
        <v>54</v>
      </c>
      <c r="AP37" s="2">
        <v>1.5</v>
      </c>
      <c r="AQ37" s="2">
        <v>14.9</v>
      </c>
      <c r="AR37" s="2" t="s">
        <v>54</v>
      </c>
      <c r="AS37" s="2" t="s">
        <v>54</v>
      </c>
      <c r="AT37" s="2" t="s">
        <v>54</v>
      </c>
      <c r="AU37" s="2" t="s">
        <v>54</v>
      </c>
      <c r="AV37" s="2" t="s">
        <v>54</v>
      </c>
      <c r="AW37" s="2" t="s">
        <v>54</v>
      </c>
      <c r="AX37" s="2" t="s">
        <v>54</v>
      </c>
      <c r="AY37" s="2" t="s">
        <v>54</v>
      </c>
      <c r="AZ37" s="2" t="s">
        <v>54</v>
      </c>
      <c r="BA37" s="2" t="s">
        <v>54</v>
      </c>
      <c r="BB37" s="2" t="s">
        <v>54</v>
      </c>
      <c r="BC37" s="2" t="s">
        <v>54</v>
      </c>
      <c r="BD37" s="2" t="s">
        <v>54</v>
      </c>
      <c r="BE37" s="7"/>
    </row>
    <row r="38" spans="2:57" s="2" customFormat="1" ht="16.05" customHeight="1" x14ac:dyDescent="0.3">
      <c r="B38" s="8">
        <v>1990</v>
      </c>
      <c r="C38" s="2">
        <v>210</v>
      </c>
      <c r="D38" s="2" t="s">
        <v>54</v>
      </c>
      <c r="E38" s="2" t="s">
        <v>54</v>
      </c>
      <c r="F38" s="2" t="s">
        <v>54</v>
      </c>
      <c r="G38" s="2" t="s">
        <v>54</v>
      </c>
      <c r="H38" s="2" t="s">
        <v>54</v>
      </c>
      <c r="I38" s="2" t="s">
        <v>54</v>
      </c>
      <c r="J38" s="2" t="s">
        <v>54</v>
      </c>
      <c r="K38" s="2" t="s">
        <v>54</v>
      </c>
      <c r="L38" s="2" t="s">
        <v>54</v>
      </c>
      <c r="M38" s="2" t="s">
        <v>54</v>
      </c>
      <c r="N38" s="2" t="s">
        <v>54</v>
      </c>
      <c r="O38" s="2" t="s">
        <v>54</v>
      </c>
      <c r="P38" s="2" t="s">
        <v>54</v>
      </c>
      <c r="Q38" s="2">
        <v>0.7</v>
      </c>
      <c r="R38" s="2" t="s">
        <v>54</v>
      </c>
      <c r="S38" s="2" t="s">
        <v>54</v>
      </c>
      <c r="T38" s="2" t="s">
        <v>54</v>
      </c>
      <c r="U38" s="2" t="s">
        <v>54</v>
      </c>
      <c r="V38" s="2" t="s">
        <v>54</v>
      </c>
      <c r="W38" s="2" t="s">
        <v>54</v>
      </c>
      <c r="X38" s="2">
        <v>41.9</v>
      </c>
      <c r="Y38" s="2">
        <v>5</v>
      </c>
      <c r="Z38" s="2" t="s">
        <v>54</v>
      </c>
      <c r="AA38" s="2" t="s">
        <v>54</v>
      </c>
      <c r="AB38" s="2" t="s">
        <v>54</v>
      </c>
      <c r="AC38" s="2" t="s">
        <v>54</v>
      </c>
      <c r="AD38" s="2" t="s">
        <v>54</v>
      </c>
      <c r="AE38" s="2" t="s">
        <v>54</v>
      </c>
      <c r="AF38" s="2" t="s">
        <v>54</v>
      </c>
      <c r="AG38" s="2">
        <v>77.099999999999994</v>
      </c>
      <c r="AH38" s="2" t="s">
        <v>54</v>
      </c>
      <c r="AI38" s="2" t="s">
        <v>54</v>
      </c>
      <c r="AJ38" s="2" t="s">
        <v>54</v>
      </c>
      <c r="AK38" s="2" t="s">
        <v>54</v>
      </c>
      <c r="AL38" s="2" t="s">
        <v>54</v>
      </c>
      <c r="AM38" s="2">
        <v>1.4</v>
      </c>
      <c r="AN38" s="2" t="s">
        <v>54</v>
      </c>
      <c r="AO38" s="2">
        <v>40.200000000000003</v>
      </c>
      <c r="AP38" s="2">
        <v>1.6</v>
      </c>
      <c r="AQ38" s="2">
        <v>16.3</v>
      </c>
      <c r="AR38" s="2" t="s">
        <v>54</v>
      </c>
      <c r="AS38" s="2" t="s">
        <v>54</v>
      </c>
      <c r="AT38" s="2" t="s">
        <v>54</v>
      </c>
      <c r="AU38" s="2" t="s">
        <v>54</v>
      </c>
      <c r="AV38" s="2" t="s">
        <v>54</v>
      </c>
      <c r="AW38" s="2" t="s">
        <v>54</v>
      </c>
      <c r="AX38" s="2" t="s">
        <v>54</v>
      </c>
      <c r="AY38" s="2">
        <v>1.9</v>
      </c>
      <c r="AZ38" s="2" t="s">
        <v>54</v>
      </c>
      <c r="BA38" s="2" t="s">
        <v>54</v>
      </c>
      <c r="BB38" s="2" t="s">
        <v>54</v>
      </c>
      <c r="BC38" s="2" t="s">
        <v>54</v>
      </c>
      <c r="BD38" s="2" t="s">
        <v>54</v>
      </c>
      <c r="BE38" s="7"/>
    </row>
    <row r="39" spans="2:57" s="2" customFormat="1" ht="16.05" customHeight="1" x14ac:dyDescent="0.3">
      <c r="B39" s="8">
        <v>1991</v>
      </c>
      <c r="C39" s="2">
        <v>206.2</v>
      </c>
      <c r="D39" s="2" t="s">
        <v>54</v>
      </c>
      <c r="E39" s="2" t="s">
        <v>54</v>
      </c>
      <c r="F39" s="2" t="s">
        <v>54</v>
      </c>
      <c r="G39" s="2" t="s">
        <v>54</v>
      </c>
      <c r="H39" s="2" t="s">
        <v>54</v>
      </c>
      <c r="I39" s="2" t="s">
        <v>54</v>
      </c>
      <c r="J39" s="2" t="s">
        <v>54</v>
      </c>
      <c r="K39" s="2" t="s">
        <v>54</v>
      </c>
      <c r="L39" s="2" t="s">
        <v>54</v>
      </c>
      <c r="M39" s="2" t="s">
        <v>54</v>
      </c>
      <c r="N39" s="2" t="s">
        <v>54</v>
      </c>
      <c r="O39" s="2" t="s">
        <v>54</v>
      </c>
      <c r="P39" s="2" t="s">
        <v>54</v>
      </c>
      <c r="Q39" s="2" t="s">
        <v>54</v>
      </c>
      <c r="R39" s="2" t="s">
        <v>54</v>
      </c>
      <c r="S39" s="2" t="s">
        <v>54</v>
      </c>
      <c r="T39" s="2" t="s">
        <v>54</v>
      </c>
      <c r="U39" s="2" t="s">
        <v>54</v>
      </c>
      <c r="V39" s="2" t="s">
        <v>54</v>
      </c>
      <c r="W39" s="2" t="s">
        <v>54</v>
      </c>
      <c r="X39" s="2">
        <v>42.2</v>
      </c>
      <c r="Y39" s="2">
        <v>5.0999999999999996</v>
      </c>
      <c r="Z39" s="2" t="s">
        <v>54</v>
      </c>
      <c r="AA39" s="2" t="s">
        <v>54</v>
      </c>
      <c r="AB39" s="2" t="s">
        <v>54</v>
      </c>
      <c r="AC39" s="2" t="s">
        <v>54</v>
      </c>
      <c r="AD39" s="2" t="s">
        <v>54</v>
      </c>
      <c r="AE39" s="2" t="s">
        <v>54</v>
      </c>
      <c r="AF39" s="2" t="s">
        <v>54</v>
      </c>
      <c r="AG39" s="2">
        <v>76.5</v>
      </c>
      <c r="AH39" s="2" t="s">
        <v>54</v>
      </c>
      <c r="AI39" s="2" t="s">
        <v>54</v>
      </c>
      <c r="AJ39" s="2" t="s">
        <v>54</v>
      </c>
      <c r="AK39" s="2" t="s">
        <v>54</v>
      </c>
      <c r="AL39" s="2" t="s">
        <v>54</v>
      </c>
      <c r="AM39" s="2">
        <v>1.4</v>
      </c>
      <c r="AN39" s="2" t="s">
        <v>54</v>
      </c>
      <c r="AO39" s="2">
        <v>40.4</v>
      </c>
      <c r="AP39" s="2">
        <v>1.6</v>
      </c>
      <c r="AQ39" s="2">
        <v>17.399999999999999</v>
      </c>
      <c r="AR39" s="2" t="s">
        <v>54</v>
      </c>
      <c r="AS39" s="2" t="s">
        <v>54</v>
      </c>
      <c r="AT39" s="2" t="s">
        <v>54</v>
      </c>
      <c r="AU39" s="2" t="s">
        <v>54</v>
      </c>
      <c r="AV39" s="2" t="s">
        <v>54</v>
      </c>
      <c r="AW39" s="2" t="s">
        <v>54</v>
      </c>
      <c r="AX39" s="2" t="s">
        <v>54</v>
      </c>
      <c r="AY39" s="2">
        <v>1.8</v>
      </c>
      <c r="AZ39" s="2" t="s">
        <v>54</v>
      </c>
      <c r="BA39" s="2" t="s">
        <v>54</v>
      </c>
      <c r="BB39" s="2" t="s">
        <v>54</v>
      </c>
      <c r="BC39" s="2" t="s">
        <v>54</v>
      </c>
      <c r="BD39" s="2" t="s">
        <v>54</v>
      </c>
      <c r="BE39" s="7"/>
    </row>
    <row r="40" spans="2:57" s="2" customFormat="1" ht="16.05" customHeight="1" x14ac:dyDescent="0.3">
      <c r="B40" s="8">
        <v>1992</v>
      </c>
      <c r="C40" s="2">
        <v>201.4</v>
      </c>
      <c r="D40" s="2" t="s">
        <v>54</v>
      </c>
      <c r="E40" s="2" t="s">
        <v>54</v>
      </c>
      <c r="F40" s="2" t="s">
        <v>54</v>
      </c>
      <c r="G40" s="2" t="s">
        <v>54</v>
      </c>
      <c r="H40" s="2" t="s">
        <v>54</v>
      </c>
      <c r="I40" s="2" t="s">
        <v>54</v>
      </c>
      <c r="J40" s="2" t="s">
        <v>54</v>
      </c>
      <c r="K40" s="2" t="s">
        <v>54</v>
      </c>
      <c r="L40" s="2" t="s">
        <v>54</v>
      </c>
      <c r="M40" s="2" t="s">
        <v>54</v>
      </c>
      <c r="N40" s="2" t="s">
        <v>54</v>
      </c>
      <c r="O40" s="2" t="s">
        <v>54</v>
      </c>
      <c r="P40" s="2" t="s">
        <v>54</v>
      </c>
      <c r="Q40" s="2">
        <v>0.7</v>
      </c>
      <c r="R40" s="2" t="s">
        <v>54</v>
      </c>
      <c r="S40" s="2" t="s">
        <v>54</v>
      </c>
      <c r="T40" s="2" t="s">
        <v>54</v>
      </c>
      <c r="U40" s="2" t="s">
        <v>54</v>
      </c>
      <c r="V40" s="2" t="s">
        <v>54</v>
      </c>
      <c r="W40" s="2" t="s">
        <v>54</v>
      </c>
      <c r="X40" s="2">
        <v>42.9</v>
      </c>
      <c r="Y40" s="2">
        <v>5.0999999999999996</v>
      </c>
      <c r="Z40" s="2" t="s">
        <v>54</v>
      </c>
      <c r="AA40" s="2">
        <v>762</v>
      </c>
      <c r="AB40" s="2" t="s">
        <v>54</v>
      </c>
      <c r="AC40" s="2" t="s">
        <v>54</v>
      </c>
      <c r="AD40" s="2" t="s">
        <v>54</v>
      </c>
      <c r="AE40" s="2" t="s">
        <v>54</v>
      </c>
      <c r="AF40" s="2" t="s">
        <v>54</v>
      </c>
      <c r="AG40" s="2">
        <v>78.599999999999994</v>
      </c>
      <c r="AH40" s="2" t="s">
        <v>54</v>
      </c>
      <c r="AI40" s="2" t="s">
        <v>54</v>
      </c>
      <c r="AJ40" s="2" t="s">
        <v>54</v>
      </c>
      <c r="AK40" s="2" t="s">
        <v>54</v>
      </c>
      <c r="AL40" s="2" t="s">
        <v>54</v>
      </c>
      <c r="AM40" s="2">
        <v>1.6</v>
      </c>
      <c r="AN40" s="2" t="s">
        <v>54</v>
      </c>
      <c r="AO40" s="2">
        <v>40.6</v>
      </c>
      <c r="AP40" s="2">
        <v>1.7</v>
      </c>
      <c r="AQ40" s="2">
        <v>18.2</v>
      </c>
      <c r="AR40" s="2" t="s">
        <v>54</v>
      </c>
      <c r="AS40" s="2" t="s">
        <v>54</v>
      </c>
      <c r="AT40" s="2" t="s">
        <v>54</v>
      </c>
      <c r="AU40" s="2" t="s">
        <v>54</v>
      </c>
      <c r="AV40" s="2" t="s">
        <v>54</v>
      </c>
      <c r="AW40" s="2" t="s">
        <v>54</v>
      </c>
      <c r="AX40" s="2" t="s">
        <v>54</v>
      </c>
      <c r="AY40" s="2">
        <v>1.7</v>
      </c>
      <c r="AZ40" s="2" t="s">
        <v>54</v>
      </c>
      <c r="BA40" s="2" t="s">
        <v>54</v>
      </c>
      <c r="BB40" s="2" t="s">
        <v>54</v>
      </c>
      <c r="BC40" s="2" t="s">
        <v>54</v>
      </c>
      <c r="BD40" s="2" t="s">
        <v>54</v>
      </c>
      <c r="BE40" s="7"/>
    </row>
    <row r="41" spans="2:57" s="2" customFormat="1" ht="16.05" customHeight="1" x14ac:dyDescent="0.3">
      <c r="B41" s="8">
        <v>1993</v>
      </c>
      <c r="C41" s="2">
        <v>201.3</v>
      </c>
      <c r="D41" s="2" t="s">
        <v>54</v>
      </c>
      <c r="E41" s="2" t="s">
        <v>54</v>
      </c>
      <c r="F41" s="2" t="s">
        <v>54</v>
      </c>
      <c r="G41" s="2" t="s">
        <v>54</v>
      </c>
      <c r="H41" s="2" t="s">
        <v>54</v>
      </c>
      <c r="I41" s="2" t="s">
        <v>54</v>
      </c>
      <c r="J41" s="2" t="s">
        <v>54</v>
      </c>
      <c r="K41" s="2" t="s">
        <v>54</v>
      </c>
      <c r="L41" s="2" t="s">
        <v>54</v>
      </c>
      <c r="M41" s="2" t="s">
        <v>54</v>
      </c>
      <c r="N41" s="2" t="s">
        <v>54</v>
      </c>
      <c r="O41" s="2" t="s">
        <v>54</v>
      </c>
      <c r="P41" s="2" t="s">
        <v>54</v>
      </c>
      <c r="Q41" s="2" t="s">
        <v>54</v>
      </c>
      <c r="R41" s="2" t="s">
        <v>54</v>
      </c>
      <c r="S41" s="2" t="s">
        <v>54</v>
      </c>
      <c r="T41" s="2" t="s">
        <v>54</v>
      </c>
      <c r="U41" s="2" t="s">
        <v>54</v>
      </c>
      <c r="V41" s="2" t="s">
        <v>54</v>
      </c>
      <c r="W41" s="2" t="s">
        <v>54</v>
      </c>
      <c r="X41" s="2">
        <v>43.8</v>
      </c>
      <c r="Y41" s="2" t="s">
        <v>54</v>
      </c>
      <c r="Z41" s="2" t="s">
        <v>54</v>
      </c>
      <c r="AA41" s="2" t="s">
        <v>54</v>
      </c>
      <c r="AB41" s="2" t="s">
        <v>54</v>
      </c>
      <c r="AC41" s="2" t="s">
        <v>54</v>
      </c>
      <c r="AD41" s="2" t="s">
        <v>54</v>
      </c>
      <c r="AE41" s="2" t="s">
        <v>54</v>
      </c>
      <c r="AF41" s="2" t="s">
        <v>54</v>
      </c>
      <c r="AG41" s="2" t="s">
        <v>54</v>
      </c>
      <c r="AH41" s="2" t="s">
        <v>54</v>
      </c>
      <c r="AI41" s="2" t="s">
        <v>54</v>
      </c>
      <c r="AJ41" s="2" t="s">
        <v>54</v>
      </c>
      <c r="AK41" s="2" t="s">
        <v>54</v>
      </c>
      <c r="AL41" s="2" t="s">
        <v>54</v>
      </c>
      <c r="AM41" s="2">
        <v>1.5</v>
      </c>
      <c r="AN41" s="2" t="s">
        <v>54</v>
      </c>
      <c r="AO41" s="2">
        <v>40.799999999999997</v>
      </c>
      <c r="AP41" s="2">
        <v>1.8</v>
      </c>
      <c r="AQ41" s="2">
        <v>16.100000000000001</v>
      </c>
      <c r="AR41" s="2" t="s">
        <v>54</v>
      </c>
      <c r="AS41" s="2" t="s">
        <v>54</v>
      </c>
      <c r="AT41" s="2" t="s">
        <v>54</v>
      </c>
      <c r="AU41" s="2" t="s">
        <v>54</v>
      </c>
      <c r="AV41" s="2" t="s">
        <v>54</v>
      </c>
      <c r="AW41" s="2" t="s">
        <v>54</v>
      </c>
      <c r="AX41" s="2" t="s">
        <v>54</v>
      </c>
      <c r="AY41" s="2">
        <v>1.7</v>
      </c>
      <c r="AZ41" s="2" t="s">
        <v>54</v>
      </c>
      <c r="BA41" s="2" t="s">
        <v>54</v>
      </c>
      <c r="BB41" s="2" t="s">
        <v>54</v>
      </c>
      <c r="BC41" s="2" t="s">
        <v>54</v>
      </c>
      <c r="BD41" s="2" t="s">
        <v>54</v>
      </c>
      <c r="BE41" s="7"/>
    </row>
    <row r="42" spans="2:57" s="2" customFormat="1" ht="16.05" customHeight="1" x14ac:dyDescent="0.3">
      <c r="B42" s="8">
        <v>1994</v>
      </c>
      <c r="C42" s="2">
        <v>200.4</v>
      </c>
      <c r="D42" s="2" t="s">
        <v>54</v>
      </c>
      <c r="E42" s="2" t="s">
        <v>54</v>
      </c>
      <c r="F42" s="2" t="s">
        <v>54</v>
      </c>
      <c r="G42" s="2" t="s">
        <v>54</v>
      </c>
      <c r="H42" s="2" t="s">
        <v>54</v>
      </c>
      <c r="I42" s="2" t="s">
        <v>54</v>
      </c>
      <c r="J42" s="2" t="s">
        <v>54</v>
      </c>
      <c r="K42" s="2" t="s">
        <v>54</v>
      </c>
      <c r="L42" s="2" t="s">
        <v>54</v>
      </c>
      <c r="M42" s="2" t="s">
        <v>54</v>
      </c>
      <c r="N42" s="2" t="s">
        <v>54</v>
      </c>
      <c r="O42" s="2" t="s">
        <v>54</v>
      </c>
      <c r="P42" s="2" t="s">
        <v>54</v>
      </c>
      <c r="Q42" s="2" t="s">
        <v>54</v>
      </c>
      <c r="R42" s="2" t="s">
        <v>54</v>
      </c>
      <c r="S42" s="2" t="s">
        <v>54</v>
      </c>
      <c r="T42" s="2" t="s">
        <v>54</v>
      </c>
      <c r="U42" s="2" t="s">
        <v>54</v>
      </c>
      <c r="V42" s="2" t="s">
        <v>54</v>
      </c>
      <c r="W42" s="2" t="s">
        <v>54</v>
      </c>
      <c r="X42" s="2">
        <v>44.7</v>
      </c>
      <c r="Y42" s="2" t="s">
        <v>54</v>
      </c>
      <c r="Z42" s="2" t="s">
        <v>54</v>
      </c>
      <c r="AA42" s="2" t="s">
        <v>54</v>
      </c>
      <c r="AB42" s="2" t="s">
        <v>54</v>
      </c>
      <c r="AC42" s="2" t="s">
        <v>54</v>
      </c>
      <c r="AD42" s="2" t="s">
        <v>54</v>
      </c>
      <c r="AE42" s="2" t="s">
        <v>54</v>
      </c>
      <c r="AF42" s="2" t="s">
        <v>54</v>
      </c>
      <c r="AG42" s="2" t="s">
        <v>54</v>
      </c>
      <c r="AH42" s="2" t="s">
        <v>54</v>
      </c>
      <c r="AI42" s="2" t="s">
        <v>54</v>
      </c>
      <c r="AJ42" s="2" t="s">
        <v>54</v>
      </c>
      <c r="AK42" s="2" t="s">
        <v>54</v>
      </c>
      <c r="AL42" s="2" t="s">
        <v>54</v>
      </c>
      <c r="AM42" s="2" t="s">
        <v>54</v>
      </c>
      <c r="AN42" s="2" t="s">
        <v>54</v>
      </c>
      <c r="AO42" s="2">
        <v>41</v>
      </c>
      <c r="AP42" s="2">
        <v>1.9</v>
      </c>
      <c r="AQ42" s="2" t="s">
        <v>54</v>
      </c>
      <c r="AR42" s="2" t="s">
        <v>54</v>
      </c>
      <c r="AS42" s="2" t="s">
        <v>54</v>
      </c>
      <c r="AT42" s="2" t="s">
        <v>54</v>
      </c>
      <c r="AU42" s="2" t="s">
        <v>54</v>
      </c>
      <c r="AV42" s="2" t="s">
        <v>54</v>
      </c>
      <c r="AW42" s="2" t="s">
        <v>54</v>
      </c>
      <c r="AX42" s="2" t="s">
        <v>54</v>
      </c>
      <c r="AY42" s="2">
        <v>1.7</v>
      </c>
      <c r="AZ42" s="2" t="s">
        <v>54</v>
      </c>
      <c r="BA42" s="2" t="s">
        <v>54</v>
      </c>
      <c r="BB42" s="2" t="s">
        <v>54</v>
      </c>
      <c r="BC42" s="2" t="s">
        <v>54</v>
      </c>
      <c r="BD42" s="2" t="s">
        <v>54</v>
      </c>
      <c r="BE42" s="7"/>
    </row>
    <row r="43" spans="2:57" s="2" customFormat="1" ht="16.05" customHeight="1" x14ac:dyDescent="0.3">
      <c r="B43" s="8">
        <v>1995</v>
      </c>
      <c r="C43" s="2">
        <v>207</v>
      </c>
      <c r="D43" s="2" t="s">
        <v>54</v>
      </c>
      <c r="E43" s="2" t="s">
        <v>54</v>
      </c>
      <c r="F43" s="2" t="s">
        <v>54</v>
      </c>
      <c r="G43" s="2" t="s">
        <v>54</v>
      </c>
      <c r="H43" s="2" t="s">
        <v>54</v>
      </c>
      <c r="I43" s="2" t="s">
        <v>54</v>
      </c>
      <c r="J43" s="2" t="s">
        <v>54</v>
      </c>
      <c r="K43" s="2" t="s">
        <v>54</v>
      </c>
      <c r="L43" s="2" t="s">
        <v>54</v>
      </c>
      <c r="M43" s="2" t="s">
        <v>54</v>
      </c>
      <c r="N43" s="2" t="s">
        <v>54</v>
      </c>
      <c r="O43" s="2" t="s">
        <v>54</v>
      </c>
      <c r="P43" s="2" t="s">
        <v>54</v>
      </c>
      <c r="Q43" s="2" t="s">
        <v>54</v>
      </c>
      <c r="R43" s="2" t="s">
        <v>54</v>
      </c>
      <c r="S43" s="2" t="s">
        <v>54</v>
      </c>
      <c r="T43" s="2" t="s">
        <v>54</v>
      </c>
      <c r="U43" s="2" t="s">
        <v>54</v>
      </c>
      <c r="V43" s="2" t="s">
        <v>54</v>
      </c>
      <c r="W43" s="2" t="s">
        <v>54</v>
      </c>
      <c r="X43" s="2">
        <v>45.8</v>
      </c>
      <c r="Y43" s="2" t="s">
        <v>54</v>
      </c>
      <c r="Z43" s="2" t="s">
        <v>54</v>
      </c>
      <c r="AA43" s="2" t="s">
        <v>54</v>
      </c>
      <c r="AB43" s="2" t="s">
        <v>54</v>
      </c>
      <c r="AC43" s="2" t="s">
        <v>54</v>
      </c>
      <c r="AD43" s="2" t="s">
        <v>54</v>
      </c>
      <c r="AE43" s="2" t="s">
        <v>54</v>
      </c>
      <c r="AF43" s="2" t="s">
        <v>54</v>
      </c>
      <c r="AG43" s="2" t="s">
        <v>54</v>
      </c>
      <c r="AH43" s="2" t="s">
        <v>54</v>
      </c>
      <c r="AI43" s="2" t="s">
        <v>54</v>
      </c>
      <c r="AJ43" s="2" t="s">
        <v>54</v>
      </c>
      <c r="AK43" s="2" t="s">
        <v>54</v>
      </c>
      <c r="AL43" s="2" t="s">
        <v>54</v>
      </c>
      <c r="AM43" s="2">
        <v>1.1000000000000001</v>
      </c>
      <c r="AN43" s="2" t="s">
        <v>54</v>
      </c>
      <c r="AO43" s="2">
        <v>41.2</v>
      </c>
      <c r="AP43" s="2">
        <v>2</v>
      </c>
      <c r="AQ43" s="2">
        <v>13.5</v>
      </c>
      <c r="AR43" s="2" t="s">
        <v>54</v>
      </c>
      <c r="AS43" s="2" t="s">
        <v>54</v>
      </c>
      <c r="AT43" s="2" t="s">
        <v>54</v>
      </c>
      <c r="AU43" s="2" t="s">
        <v>54</v>
      </c>
      <c r="AV43" s="2" t="s">
        <v>54</v>
      </c>
      <c r="AW43" s="2" t="s">
        <v>54</v>
      </c>
      <c r="AX43" s="2" t="s">
        <v>54</v>
      </c>
      <c r="AY43" s="2">
        <v>1.7</v>
      </c>
      <c r="AZ43" s="2" t="s">
        <v>54</v>
      </c>
      <c r="BA43" s="2" t="s">
        <v>54</v>
      </c>
      <c r="BB43" s="2" t="s">
        <v>54</v>
      </c>
      <c r="BC43" s="2" t="s">
        <v>54</v>
      </c>
      <c r="BD43" s="2" t="s">
        <v>54</v>
      </c>
      <c r="BE43" s="7"/>
    </row>
    <row r="44" spans="2:57" s="2" customFormat="1" ht="16.05" customHeight="1" x14ac:dyDescent="0.3">
      <c r="B44" s="8">
        <v>1996</v>
      </c>
      <c r="C44" s="2">
        <v>208.3</v>
      </c>
      <c r="D44" s="2" t="s">
        <v>54</v>
      </c>
      <c r="E44" s="2" t="s">
        <v>54</v>
      </c>
      <c r="F44" s="2" t="s">
        <v>54</v>
      </c>
      <c r="G44" s="2" t="s">
        <v>54</v>
      </c>
      <c r="H44" s="2" t="s">
        <v>54</v>
      </c>
      <c r="I44" s="2" t="s">
        <v>54</v>
      </c>
      <c r="J44" s="2" t="s">
        <v>54</v>
      </c>
      <c r="K44" s="2" t="s">
        <v>54</v>
      </c>
      <c r="L44" s="2" t="s">
        <v>54</v>
      </c>
      <c r="M44" s="2" t="s">
        <v>54</v>
      </c>
      <c r="N44" s="2" t="s">
        <v>54</v>
      </c>
      <c r="O44" s="2" t="s">
        <v>54</v>
      </c>
      <c r="P44" s="2" t="s">
        <v>54</v>
      </c>
      <c r="Q44" s="2" t="s">
        <v>54</v>
      </c>
      <c r="R44" s="2" t="s">
        <v>54</v>
      </c>
      <c r="S44" s="2" t="s">
        <v>54</v>
      </c>
      <c r="T44" s="2" t="s">
        <v>54</v>
      </c>
      <c r="U44" s="2" t="s">
        <v>54</v>
      </c>
      <c r="V44" s="2" t="s">
        <v>54</v>
      </c>
      <c r="W44" s="2" t="s">
        <v>54</v>
      </c>
      <c r="X44" s="2">
        <v>46.7</v>
      </c>
      <c r="Y44" s="2" t="s">
        <v>54</v>
      </c>
      <c r="Z44" s="2" t="s">
        <v>54</v>
      </c>
      <c r="AA44" s="2" t="s">
        <v>54</v>
      </c>
      <c r="AB44" s="2" t="s">
        <v>54</v>
      </c>
      <c r="AC44" s="2" t="s">
        <v>54</v>
      </c>
      <c r="AD44" s="2" t="s">
        <v>54</v>
      </c>
      <c r="AE44" s="2" t="s">
        <v>54</v>
      </c>
      <c r="AF44" s="2" t="s">
        <v>54</v>
      </c>
      <c r="AG44" s="2" t="s">
        <v>54</v>
      </c>
      <c r="AH44" s="2" t="s">
        <v>54</v>
      </c>
      <c r="AI44" s="2" t="s">
        <v>54</v>
      </c>
      <c r="AJ44" s="2" t="s">
        <v>54</v>
      </c>
      <c r="AK44" s="2" t="s">
        <v>54</v>
      </c>
      <c r="AL44" s="2" t="s">
        <v>54</v>
      </c>
      <c r="AM44" s="2">
        <v>1</v>
      </c>
      <c r="AN44" s="2" t="s">
        <v>54</v>
      </c>
      <c r="AO44" s="2">
        <v>41.4</v>
      </c>
      <c r="AP44" s="2">
        <v>2.1</v>
      </c>
      <c r="AQ44" s="2">
        <v>13.9</v>
      </c>
      <c r="AR44" s="2" t="s">
        <v>54</v>
      </c>
      <c r="AS44" s="2" t="s">
        <v>54</v>
      </c>
      <c r="AT44" s="2" t="s">
        <v>54</v>
      </c>
      <c r="AU44" s="2" t="s">
        <v>54</v>
      </c>
      <c r="AV44" s="2" t="s">
        <v>54</v>
      </c>
      <c r="AW44" s="2" t="s">
        <v>54</v>
      </c>
      <c r="AX44" s="2" t="s">
        <v>54</v>
      </c>
      <c r="AY44" s="2">
        <v>1.8</v>
      </c>
      <c r="AZ44" s="2" t="s">
        <v>54</v>
      </c>
      <c r="BA44" s="2" t="s">
        <v>54</v>
      </c>
      <c r="BB44" s="2" t="s">
        <v>54</v>
      </c>
      <c r="BC44" s="2" t="s">
        <v>54</v>
      </c>
      <c r="BD44" s="2" t="s">
        <v>54</v>
      </c>
      <c r="BE44" s="7"/>
    </row>
    <row r="45" spans="2:57" s="2" customFormat="1" ht="16.05" customHeight="1" x14ac:dyDescent="0.3">
      <c r="B45" s="8">
        <v>1997</v>
      </c>
      <c r="C45" s="2">
        <v>207</v>
      </c>
      <c r="D45" s="2" t="s">
        <v>54</v>
      </c>
      <c r="E45" s="2" t="s">
        <v>54</v>
      </c>
      <c r="F45" s="2" t="s">
        <v>54</v>
      </c>
      <c r="G45" s="2" t="s">
        <v>54</v>
      </c>
      <c r="H45" s="2" t="s">
        <v>54</v>
      </c>
      <c r="I45" s="2" t="s">
        <v>54</v>
      </c>
      <c r="J45" s="2" t="s">
        <v>54</v>
      </c>
      <c r="K45" s="2" t="s">
        <v>54</v>
      </c>
      <c r="L45" s="2" t="s">
        <v>54</v>
      </c>
      <c r="M45" s="2" t="s">
        <v>54</v>
      </c>
      <c r="N45" s="2" t="s">
        <v>54</v>
      </c>
      <c r="O45" s="2" t="s">
        <v>54</v>
      </c>
      <c r="P45" s="2" t="s">
        <v>54</v>
      </c>
      <c r="Q45" s="2" t="s">
        <v>54</v>
      </c>
      <c r="R45" s="2" t="s">
        <v>54</v>
      </c>
      <c r="S45" s="2" t="s">
        <v>54</v>
      </c>
      <c r="T45" s="2" t="s">
        <v>54</v>
      </c>
      <c r="U45" s="2" t="s">
        <v>54</v>
      </c>
      <c r="V45" s="2" t="s">
        <v>54</v>
      </c>
      <c r="W45" s="2" t="s">
        <v>54</v>
      </c>
      <c r="X45" s="2">
        <v>47.5</v>
      </c>
      <c r="Y45" s="2">
        <v>6.4</v>
      </c>
      <c r="Z45" s="2" t="s">
        <v>54</v>
      </c>
      <c r="AA45" s="2" t="s">
        <v>54</v>
      </c>
      <c r="AB45" s="2" t="s">
        <v>54</v>
      </c>
      <c r="AC45" s="2" t="s">
        <v>54</v>
      </c>
      <c r="AD45" s="2" t="s">
        <v>54</v>
      </c>
      <c r="AE45" s="2" t="s">
        <v>54</v>
      </c>
      <c r="AF45" s="2" t="s">
        <v>54</v>
      </c>
      <c r="AG45" s="2">
        <v>76</v>
      </c>
      <c r="AH45" s="2" t="s">
        <v>54</v>
      </c>
      <c r="AI45" s="2" t="s">
        <v>54</v>
      </c>
      <c r="AJ45" s="2" t="s">
        <v>54</v>
      </c>
      <c r="AK45" s="2" t="s">
        <v>54</v>
      </c>
      <c r="AL45" s="2" t="s">
        <v>54</v>
      </c>
      <c r="AM45" s="2">
        <v>1.1000000000000001</v>
      </c>
      <c r="AN45" s="2" t="s">
        <v>54</v>
      </c>
      <c r="AO45" s="2">
        <v>41.6</v>
      </c>
      <c r="AP45" s="2">
        <v>2.2000000000000002</v>
      </c>
      <c r="AQ45" s="2">
        <v>17.8</v>
      </c>
      <c r="AR45" s="2" t="s">
        <v>54</v>
      </c>
      <c r="AS45" s="2" t="s">
        <v>54</v>
      </c>
      <c r="AT45" s="2" t="s">
        <v>54</v>
      </c>
      <c r="AU45" s="2" t="s">
        <v>54</v>
      </c>
      <c r="AV45" s="2" t="s">
        <v>54</v>
      </c>
      <c r="AW45" s="2" t="s">
        <v>54</v>
      </c>
      <c r="AX45" s="2" t="s">
        <v>54</v>
      </c>
      <c r="AY45" s="2">
        <v>1.8</v>
      </c>
      <c r="AZ45" s="2" t="s">
        <v>54</v>
      </c>
      <c r="BA45" s="2" t="s">
        <v>54</v>
      </c>
      <c r="BB45" s="2" t="s">
        <v>54</v>
      </c>
      <c r="BC45" s="2" t="s">
        <v>54</v>
      </c>
      <c r="BD45" s="2" t="s">
        <v>54</v>
      </c>
      <c r="BE45" s="7"/>
    </row>
    <row r="46" spans="2:57" s="2" customFormat="1" ht="16.05" customHeight="1" x14ac:dyDescent="0.3">
      <c r="B46" s="8">
        <v>1998</v>
      </c>
      <c r="C46" s="2">
        <v>206.4</v>
      </c>
      <c r="D46" s="2" t="s">
        <v>54</v>
      </c>
      <c r="E46" s="2" t="s">
        <v>54</v>
      </c>
      <c r="F46" s="2" t="s">
        <v>54</v>
      </c>
      <c r="G46" s="2" t="s">
        <v>54</v>
      </c>
      <c r="H46" s="2" t="s">
        <v>54</v>
      </c>
      <c r="I46" s="2" t="s">
        <v>54</v>
      </c>
      <c r="J46" s="2" t="s">
        <v>54</v>
      </c>
      <c r="K46" s="2" t="s">
        <v>54</v>
      </c>
      <c r="L46" s="2" t="s">
        <v>54</v>
      </c>
      <c r="M46" s="2" t="s">
        <v>54</v>
      </c>
      <c r="N46" s="2" t="s">
        <v>54</v>
      </c>
      <c r="O46" s="2" t="s">
        <v>54</v>
      </c>
      <c r="P46" s="2" t="s">
        <v>54</v>
      </c>
      <c r="Q46" s="2" t="s">
        <v>54</v>
      </c>
      <c r="R46" s="2" t="s">
        <v>54</v>
      </c>
      <c r="S46" s="2" t="s">
        <v>54</v>
      </c>
      <c r="T46" s="2" t="s">
        <v>54</v>
      </c>
      <c r="U46" s="2" t="s">
        <v>54</v>
      </c>
      <c r="V46" s="2" t="s">
        <v>54</v>
      </c>
      <c r="W46" s="2" t="s">
        <v>54</v>
      </c>
      <c r="X46" s="2">
        <v>48.2</v>
      </c>
      <c r="Y46" s="2" t="s">
        <v>54</v>
      </c>
      <c r="Z46" s="2" t="s">
        <v>54</v>
      </c>
      <c r="AA46" s="2" t="s">
        <v>54</v>
      </c>
      <c r="AB46" s="2" t="s">
        <v>54</v>
      </c>
      <c r="AC46" s="2" t="s">
        <v>54</v>
      </c>
      <c r="AD46" s="2" t="s">
        <v>54</v>
      </c>
      <c r="AE46" s="2" t="s">
        <v>54</v>
      </c>
      <c r="AF46" s="2" t="s">
        <v>54</v>
      </c>
      <c r="AG46" s="2">
        <v>75.599999999999994</v>
      </c>
      <c r="AH46" s="2" t="s">
        <v>54</v>
      </c>
      <c r="AI46" s="2" t="s">
        <v>54</v>
      </c>
      <c r="AJ46" s="2" t="s">
        <v>54</v>
      </c>
      <c r="AK46" s="2" t="s">
        <v>54</v>
      </c>
      <c r="AL46" s="2" t="s">
        <v>54</v>
      </c>
      <c r="AM46" s="2">
        <v>1.1000000000000001</v>
      </c>
      <c r="AN46" s="2" t="s">
        <v>54</v>
      </c>
      <c r="AO46" s="2">
        <v>41.8</v>
      </c>
      <c r="AP46" s="2">
        <v>2.2999999999999998</v>
      </c>
      <c r="AQ46" s="2">
        <v>18.8</v>
      </c>
      <c r="AR46" s="2" t="s">
        <v>54</v>
      </c>
      <c r="AS46" s="2" t="s">
        <v>54</v>
      </c>
      <c r="AT46" s="2" t="s">
        <v>54</v>
      </c>
      <c r="AU46" s="2" t="s">
        <v>54</v>
      </c>
      <c r="AV46" s="2" t="s">
        <v>54</v>
      </c>
      <c r="AW46" s="2" t="s">
        <v>54</v>
      </c>
      <c r="AX46" s="2" t="s">
        <v>54</v>
      </c>
      <c r="AY46" s="2">
        <v>1.8</v>
      </c>
      <c r="AZ46" s="2" t="s">
        <v>54</v>
      </c>
      <c r="BA46" s="2" t="s">
        <v>54</v>
      </c>
      <c r="BB46" s="2" t="s">
        <v>54</v>
      </c>
      <c r="BC46" s="2" t="s">
        <v>54</v>
      </c>
      <c r="BD46" s="2" t="s">
        <v>54</v>
      </c>
      <c r="BE46" s="7"/>
    </row>
    <row r="47" spans="2:57" s="2" customFormat="1" ht="16.05" customHeight="1" x14ac:dyDescent="0.3">
      <c r="B47" s="8">
        <v>1999</v>
      </c>
      <c r="C47" s="2">
        <v>202.8</v>
      </c>
      <c r="D47" s="2" t="s">
        <v>54</v>
      </c>
      <c r="E47" s="2" t="s">
        <v>54</v>
      </c>
      <c r="F47" s="2" t="s">
        <v>54</v>
      </c>
      <c r="G47" s="2" t="s">
        <v>54</v>
      </c>
      <c r="H47" s="2" t="s">
        <v>54</v>
      </c>
      <c r="I47" s="2" t="s">
        <v>54</v>
      </c>
      <c r="J47" s="2" t="s">
        <v>54</v>
      </c>
      <c r="K47" s="2" t="s">
        <v>54</v>
      </c>
      <c r="L47" s="2" t="s">
        <v>54</v>
      </c>
      <c r="M47" s="2" t="s">
        <v>54</v>
      </c>
      <c r="N47" s="2" t="s">
        <v>54</v>
      </c>
      <c r="O47" s="2" t="s">
        <v>54</v>
      </c>
      <c r="P47" s="2" t="s">
        <v>54</v>
      </c>
      <c r="Q47" s="2" t="s">
        <v>54</v>
      </c>
      <c r="R47" s="2" t="s">
        <v>54</v>
      </c>
      <c r="S47" s="2" t="s">
        <v>54</v>
      </c>
      <c r="T47" s="2" t="s">
        <v>54</v>
      </c>
      <c r="U47" s="2" t="s">
        <v>54</v>
      </c>
      <c r="V47" s="2" t="s">
        <v>54</v>
      </c>
      <c r="W47" s="2" t="s">
        <v>54</v>
      </c>
      <c r="X47" s="2">
        <v>48.7</v>
      </c>
      <c r="Y47" s="2" t="s">
        <v>54</v>
      </c>
      <c r="Z47" s="2" t="s">
        <v>54</v>
      </c>
      <c r="AA47" s="2" t="s">
        <v>54</v>
      </c>
      <c r="AB47" s="2" t="s">
        <v>54</v>
      </c>
      <c r="AC47" s="2" t="s">
        <v>54</v>
      </c>
      <c r="AD47" s="2" t="s">
        <v>54</v>
      </c>
      <c r="AE47" s="2" t="s">
        <v>54</v>
      </c>
      <c r="AF47" s="2" t="s">
        <v>54</v>
      </c>
      <c r="AG47" s="2">
        <v>73.900000000000006</v>
      </c>
      <c r="AH47" s="2" t="s">
        <v>54</v>
      </c>
      <c r="AI47" s="2">
        <v>8</v>
      </c>
      <c r="AJ47" s="2" t="s">
        <v>54</v>
      </c>
      <c r="AK47" s="2" t="s">
        <v>54</v>
      </c>
      <c r="AL47" s="2" t="s">
        <v>54</v>
      </c>
      <c r="AM47" s="2">
        <v>1.1000000000000001</v>
      </c>
      <c r="AN47" s="2" t="s">
        <v>54</v>
      </c>
      <c r="AO47" s="2">
        <v>42</v>
      </c>
      <c r="AP47" s="2">
        <v>2.4</v>
      </c>
      <c r="AQ47" s="2">
        <v>19.399999999999999</v>
      </c>
      <c r="AR47" s="2" t="s">
        <v>54</v>
      </c>
      <c r="AS47" s="2" t="s">
        <v>54</v>
      </c>
      <c r="AT47" s="2" t="s">
        <v>54</v>
      </c>
      <c r="AU47" s="2" t="s">
        <v>54</v>
      </c>
      <c r="AV47" s="2" t="s">
        <v>54</v>
      </c>
      <c r="AW47" s="2" t="s">
        <v>54</v>
      </c>
      <c r="AX47" s="2" t="s">
        <v>54</v>
      </c>
      <c r="AY47" s="2">
        <v>1.7</v>
      </c>
      <c r="AZ47" s="2" t="s">
        <v>54</v>
      </c>
      <c r="BA47" s="2" t="s">
        <v>54</v>
      </c>
      <c r="BB47" s="2" t="s">
        <v>54</v>
      </c>
      <c r="BC47" s="2" t="s">
        <v>54</v>
      </c>
      <c r="BD47" s="2" t="s">
        <v>54</v>
      </c>
      <c r="BE47" s="7"/>
    </row>
    <row r="48" spans="2:57" s="2" customFormat="1" ht="16.05" customHeight="1" x14ac:dyDescent="0.3">
      <c r="B48" s="8">
        <v>2000</v>
      </c>
      <c r="C48" s="2">
        <v>204.4</v>
      </c>
      <c r="D48" s="2">
        <v>9.5</v>
      </c>
      <c r="E48" s="2" t="s">
        <v>54</v>
      </c>
      <c r="F48" s="2" t="s">
        <v>54</v>
      </c>
      <c r="G48" s="2">
        <v>27.1</v>
      </c>
      <c r="H48" s="2" t="s">
        <v>54</v>
      </c>
      <c r="I48" s="2" t="s">
        <v>54</v>
      </c>
      <c r="J48" s="2" t="s">
        <v>54</v>
      </c>
      <c r="K48" s="2" t="s">
        <v>54</v>
      </c>
      <c r="L48" s="2" t="s">
        <v>54</v>
      </c>
      <c r="M48" s="2" t="s">
        <v>54</v>
      </c>
      <c r="N48" s="2" t="s">
        <v>54</v>
      </c>
      <c r="O48" s="2" t="s">
        <v>54</v>
      </c>
      <c r="P48" s="2" t="s">
        <v>54</v>
      </c>
      <c r="Q48" s="2" t="s">
        <v>54</v>
      </c>
      <c r="R48" s="2" t="s">
        <v>54</v>
      </c>
      <c r="S48" s="2" t="s">
        <v>54</v>
      </c>
      <c r="T48" s="2" t="s">
        <v>54</v>
      </c>
      <c r="U48" s="2" t="s">
        <v>54</v>
      </c>
      <c r="V48" s="2" t="s">
        <v>54</v>
      </c>
      <c r="W48" s="2" t="s">
        <v>54</v>
      </c>
      <c r="X48" s="2">
        <v>49.3</v>
      </c>
      <c r="Y48" s="2">
        <v>4.8</v>
      </c>
      <c r="Z48" s="2" t="s">
        <v>54</v>
      </c>
      <c r="AA48" s="2" t="s">
        <v>54</v>
      </c>
      <c r="AB48" s="2" t="s">
        <v>54</v>
      </c>
      <c r="AC48" s="2" t="s">
        <v>54</v>
      </c>
      <c r="AD48" s="2" t="s">
        <v>54</v>
      </c>
      <c r="AE48" s="2" t="s">
        <v>54</v>
      </c>
      <c r="AF48" s="2" t="s">
        <v>54</v>
      </c>
      <c r="AG48" s="2">
        <v>73.099999999999994</v>
      </c>
      <c r="AH48" s="2" t="s">
        <v>54</v>
      </c>
      <c r="AI48" s="2">
        <v>17.3</v>
      </c>
      <c r="AJ48" s="2" t="s">
        <v>54</v>
      </c>
      <c r="AK48" s="2" t="s">
        <v>54</v>
      </c>
      <c r="AL48" s="2" t="s">
        <v>54</v>
      </c>
      <c r="AM48" s="2">
        <v>0.9</v>
      </c>
      <c r="AN48" s="2">
        <v>83.9</v>
      </c>
      <c r="AO48" s="2">
        <v>42.3</v>
      </c>
      <c r="AP48" s="2">
        <v>2.5</v>
      </c>
      <c r="AQ48" s="2">
        <v>18.399999999999999</v>
      </c>
      <c r="AR48" s="2" t="s">
        <v>54</v>
      </c>
      <c r="AS48" s="2">
        <v>16.600000000000001</v>
      </c>
      <c r="AT48" s="2" t="s">
        <v>54</v>
      </c>
      <c r="AU48" s="2" t="s">
        <v>54</v>
      </c>
      <c r="AV48" s="2" t="s">
        <v>54</v>
      </c>
      <c r="AW48" s="2" t="s">
        <v>54</v>
      </c>
      <c r="AX48" s="2" t="s">
        <v>54</v>
      </c>
      <c r="AY48" s="2">
        <v>1.3</v>
      </c>
      <c r="AZ48" s="2" t="s">
        <v>54</v>
      </c>
      <c r="BA48" s="2" t="s">
        <v>54</v>
      </c>
      <c r="BB48" s="2" t="s">
        <v>54</v>
      </c>
      <c r="BC48" s="2" t="s">
        <v>54</v>
      </c>
      <c r="BD48" s="2" t="s">
        <v>54</v>
      </c>
      <c r="BE48" s="7"/>
    </row>
    <row r="49" spans="2:57" s="2" customFormat="1" ht="16.05" customHeight="1" x14ac:dyDescent="0.3">
      <c r="B49" s="8">
        <v>2001</v>
      </c>
      <c r="C49" s="2">
        <v>204.2</v>
      </c>
      <c r="D49" s="2">
        <v>9.8000000000000007</v>
      </c>
      <c r="E49" s="2" t="s">
        <v>54</v>
      </c>
      <c r="F49" s="2" t="s">
        <v>54</v>
      </c>
      <c r="G49" s="2" t="s">
        <v>54</v>
      </c>
      <c r="H49" s="2" t="s">
        <v>54</v>
      </c>
      <c r="I49" s="2" t="s">
        <v>54</v>
      </c>
      <c r="J49" s="2" t="s">
        <v>54</v>
      </c>
      <c r="K49" s="2" t="s">
        <v>54</v>
      </c>
      <c r="L49" s="2" t="s">
        <v>54</v>
      </c>
      <c r="M49" s="2" t="s">
        <v>54</v>
      </c>
      <c r="N49" s="2" t="s">
        <v>54</v>
      </c>
      <c r="O49" s="2" t="s">
        <v>54</v>
      </c>
      <c r="P49" s="2" t="s">
        <v>54</v>
      </c>
      <c r="Q49" s="2" t="s">
        <v>54</v>
      </c>
      <c r="R49" s="2" t="s">
        <v>54</v>
      </c>
      <c r="S49" s="2" t="s">
        <v>54</v>
      </c>
      <c r="T49" s="2" t="s">
        <v>54</v>
      </c>
      <c r="U49" s="2" t="s">
        <v>54</v>
      </c>
      <c r="V49" s="2" t="s">
        <v>54</v>
      </c>
      <c r="W49" s="2" t="s">
        <v>54</v>
      </c>
      <c r="X49" s="2">
        <v>49.8</v>
      </c>
      <c r="Y49" s="2">
        <v>4.9000000000000004</v>
      </c>
      <c r="Z49" s="2" t="s">
        <v>54</v>
      </c>
      <c r="AA49" s="2" t="s">
        <v>54</v>
      </c>
      <c r="AB49" s="2" t="s">
        <v>54</v>
      </c>
      <c r="AC49" s="2" t="s">
        <v>54</v>
      </c>
      <c r="AD49" s="2" t="s">
        <v>54</v>
      </c>
      <c r="AE49" s="2" t="s">
        <v>54</v>
      </c>
      <c r="AF49" s="2" t="s">
        <v>54</v>
      </c>
      <c r="AG49" s="2">
        <v>69.5</v>
      </c>
      <c r="AH49" s="2">
        <v>36.799999999999997</v>
      </c>
      <c r="AI49" s="2">
        <v>8.5</v>
      </c>
      <c r="AJ49" s="2" t="s">
        <v>54</v>
      </c>
      <c r="AK49" s="2" t="s">
        <v>54</v>
      </c>
      <c r="AL49" s="2" t="s">
        <v>54</v>
      </c>
      <c r="AM49" s="2">
        <v>1.1000000000000001</v>
      </c>
      <c r="AN49" s="2">
        <v>83.6</v>
      </c>
      <c r="AO49" s="2">
        <v>42.6</v>
      </c>
      <c r="AP49" s="2">
        <v>2.7</v>
      </c>
      <c r="AQ49" s="2">
        <v>19.399999999999999</v>
      </c>
      <c r="AR49" s="2" t="s">
        <v>54</v>
      </c>
      <c r="AS49" s="2" t="s">
        <v>54</v>
      </c>
      <c r="AT49" s="2" t="s">
        <v>54</v>
      </c>
      <c r="AU49" s="2" t="s">
        <v>54</v>
      </c>
      <c r="AV49" s="2" t="s">
        <v>54</v>
      </c>
      <c r="AW49" s="2" t="s">
        <v>54</v>
      </c>
      <c r="AX49" s="2" t="s">
        <v>54</v>
      </c>
      <c r="AY49" s="2">
        <v>1.7</v>
      </c>
      <c r="AZ49" s="2" t="s">
        <v>54</v>
      </c>
      <c r="BA49" s="2" t="s">
        <v>54</v>
      </c>
      <c r="BB49" s="2" t="s">
        <v>54</v>
      </c>
      <c r="BC49" s="2" t="s">
        <v>54</v>
      </c>
      <c r="BD49" s="2" t="s">
        <v>54</v>
      </c>
      <c r="BE49" s="7"/>
    </row>
    <row r="50" spans="2:57" s="2" customFormat="1" ht="16.05" customHeight="1" x14ac:dyDescent="0.3">
      <c r="B50" s="8">
        <v>2002</v>
      </c>
      <c r="C50" s="2">
        <v>204.9</v>
      </c>
      <c r="D50" s="2">
        <v>9.6999999999999993</v>
      </c>
      <c r="E50" s="2" t="s">
        <v>54</v>
      </c>
      <c r="F50" s="2" t="s">
        <v>54</v>
      </c>
      <c r="G50" s="2" t="s">
        <v>54</v>
      </c>
      <c r="H50" s="2" t="s">
        <v>54</v>
      </c>
      <c r="I50" s="2" t="s">
        <v>54</v>
      </c>
      <c r="J50" s="2" t="s">
        <v>54</v>
      </c>
      <c r="K50" s="2" t="s">
        <v>54</v>
      </c>
      <c r="L50" s="2" t="s">
        <v>54</v>
      </c>
      <c r="M50" s="2" t="s">
        <v>54</v>
      </c>
      <c r="N50" s="2" t="s">
        <v>54</v>
      </c>
      <c r="O50" s="2" t="s">
        <v>54</v>
      </c>
      <c r="P50" s="2" t="s">
        <v>54</v>
      </c>
      <c r="Q50" s="2" t="s">
        <v>54</v>
      </c>
      <c r="R50" s="2" t="s">
        <v>54</v>
      </c>
      <c r="S50" s="2" t="s">
        <v>54</v>
      </c>
      <c r="T50" s="2" t="s">
        <v>54</v>
      </c>
      <c r="U50" s="2" t="s">
        <v>54</v>
      </c>
      <c r="V50" s="2" t="s">
        <v>54</v>
      </c>
      <c r="W50" s="2" t="s">
        <v>54</v>
      </c>
      <c r="X50" s="2">
        <v>50.6</v>
      </c>
      <c r="Y50" s="2">
        <v>4.4000000000000004</v>
      </c>
      <c r="Z50" s="2" t="s">
        <v>54</v>
      </c>
      <c r="AA50" s="2" t="s">
        <v>54</v>
      </c>
      <c r="AB50" s="2" t="s">
        <v>54</v>
      </c>
      <c r="AC50" s="2" t="s">
        <v>54</v>
      </c>
      <c r="AD50" s="2" t="s">
        <v>54</v>
      </c>
      <c r="AE50" s="2" t="s">
        <v>54</v>
      </c>
      <c r="AF50" s="2" t="s">
        <v>54</v>
      </c>
      <c r="AG50" s="2">
        <v>65.900000000000006</v>
      </c>
      <c r="AH50" s="2">
        <v>30.1</v>
      </c>
      <c r="AI50" s="2">
        <v>7.4</v>
      </c>
      <c r="AJ50" s="2" t="s">
        <v>54</v>
      </c>
      <c r="AK50" s="2" t="s">
        <v>54</v>
      </c>
      <c r="AL50" s="2" t="s">
        <v>54</v>
      </c>
      <c r="AM50" s="2">
        <v>1.3</v>
      </c>
      <c r="AN50" s="2">
        <v>83.2</v>
      </c>
      <c r="AO50" s="2">
        <v>42.8</v>
      </c>
      <c r="AP50" s="2">
        <v>2.8</v>
      </c>
      <c r="AQ50" s="2">
        <v>21.1</v>
      </c>
      <c r="AR50" s="2" t="s">
        <v>54</v>
      </c>
      <c r="AS50" s="2" t="s">
        <v>54</v>
      </c>
      <c r="AT50" s="2" t="s">
        <v>54</v>
      </c>
      <c r="AU50" s="2" t="s">
        <v>54</v>
      </c>
      <c r="AV50" s="2" t="s">
        <v>54</v>
      </c>
      <c r="AW50" s="2" t="s">
        <v>54</v>
      </c>
      <c r="AX50" s="2" t="s">
        <v>54</v>
      </c>
      <c r="AY50" s="2">
        <v>1.7</v>
      </c>
      <c r="AZ50" s="2" t="s">
        <v>54</v>
      </c>
      <c r="BA50" s="2" t="s">
        <v>54</v>
      </c>
      <c r="BB50" s="2" t="s">
        <v>54</v>
      </c>
      <c r="BC50" s="2" t="s">
        <v>54</v>
      </c>
      <c r="BD50" s="2" t="s">
        <v>54</v>
      </c>
      <c r="BE50" s="7"/>
    </row>
    <row r="51" spans="2:57" s="2" customFormat="1" ht="16.05" customHeight="1" x14ac:dyDescent="0.3">
      <c r="B51" s="8">
        <v>2003</v>
      </c>
      <c r="C51" s="2">
        <v>205.2</v>
      </c>
      <c r="D51" s="2">
        <v>10</v>
      </c>
      <c r="E51" s="2" t="s">
        <v>54</v>
      </c>
      <c r="F51" s="2" t="s">
        <v>54</v>
      </c>
      <c r="G51" s="2" t="s">
        <v>54</v>
      </c>
      <c r="H51" s="2" t="s">
        <v>54</v>
      </c>
      <c r="I51" s="2" t="s">
        <v>54</v>
      </c>
      <c r="J51" s="2" t="s">
        <v>54</v>
      </c>
      <c r="K51" s="2" t="s">
        <v>54</v>
      </c>
      <c r="L51" s="2" t="s">
        <v>54</v>
      </c>
      <c r="M51" s="2" t="s">
        <v>54</v>
      </c>
      <c r="N51" s="2" t="s">
        <v>54</v>
      </c>
      <c r="O51" s="2" t="s">
        <v>54</v>
      </c>
      <c r="P51" s="2" t="s">
        <v>54</v>
      </c>
      <c r="Q51" s="2">
        <v>0.9</v>
      </c>
      <c r="R51" s="2" t="s">
        <v>54</v>
      </c>
      <c r="S51" s="2" t="s">
        <v>54</v>
      </c>
      <c r="T51" s="2" t="s">
        <v>54</v>
      </c>
      <c r="U51" s="2" t="s">
        <v>54</v>
      </c>
      <c r="V51" s="2" t="s">
        <v>54</v>
      </c>
      <c r="W51" s="2" t="s">
        <v>54</v>
      </c>
      <c r="X51" s="2">
        <v>51.4</v>
      </c>
      <c r="Y51" s="2">
        <v>4.8</v>
      </c>
      <c r="Z51" s="2" t="s">
        <v>54</v>
      </c>
      <c r="AA51" s="2" t="s">
        <v>54</v>
      </c>
      <c r="AB51" s="2" t="s">
        <v>54</v>
      </c>
      <c r="AC51" s="2" t="s">
        <v>54</v>
      </c>
      <c r="AD51" s="2" t="s">
        <v>54</v>
      </c>
      <c r="AE51" s="2" t="s">
        <v>54</v>
      </c>
      <c r="AF51" s="2" t="s">
        <v>54</v>
      </c>
      <c r="AG51" s="2">
        <v>62.2</v>
      </c>
      <c r="AH51" s="2">
        <v>32.299999999999997</v>
      </c>
      <c r="AI51" s="2">
        <v>5.3</v>
      </c>
      <c r="AJ51" s="2" t="s">
        <v>54</v>
      </c>
      <c r="AK51" s="2" t="s">
        <v>54</v>
      </c>
      <c r="AL51" s="2" t="s">
        <v>54</v>
      </c>
      <c r="AM51" s="2">
        <v>1.4</v>
      </c>
      <c r="AN51" s="2">
        <v>82.7</v>
      </c>
      <c r="AO51" s="2">
        <v>43.1</v>
      </c>
      <c r="AP51" s="2">
        <v>2.9</v>
      </c>
      <c r="AQ51" s="2">
        <v>20.5</v>
      </c>
      <c r="AR51" s="2" t="s">
        <v>54</v>
      </c>
      <c r="AS51" s="2" t="s">
        <v>54</v>
      </c>
      <c r="AT51" s="2" t="s">
        <v>54</v>
      </c>
      <c r="AU51" s="2" t="s">
        <v>54</v>
      </c>
      <c r="AV51" s="2" t="s">
        <v>54</v>
      </c>
      <c r="AW51" s="2" t="s">
        <v>54</v>
      </c>
      <c r="AX51" s="2" t="s">
        <v>54</v>
      </c>
      <c r="AY51" s="2">
        <v>1.7</v>
      </c>
      <c r="AZ51" s="2" t="s">
        <v>54</v>
      </c>
      <c r="BA51" s="2" t="s">
        <v>54</v>
      </c>
      <c r="BB51" s="2" t="s">
        <v>54</v>
      </c>
      <c r="BC51" s="2" t="s">
        <v>54</v>
      </c>
      <c r="BD51" s="2" t="s">
        <v>54</v>
      </c>
      <c r="BE51" s="7"/>
    </row>
    <row r="52" spans="2:57" s="2" customFormat="1" ht="16.05" customHeight="1" x14ac:dyDescent="0.3">
      <c r="B52" s="8">
        <v>2004</v>
      </c>
      <c r="C52" s="2">
        <v>204.5</v>
      </c>
      <c r="D52" s="2">
        <v>9.8000000000000007</v>
      </c>
      <c r="E52" s="2" t="s">
        <v>54</v>
      </c>
      <c r="F52" s="2" t="s">
        <v>54</v>
      </c>
      <c r="G52" s="2" t="s">
        <v>54</v>
      </c>
      <c r="H52" s="2" t="s">
        <v>54</v>
      </c>
      <c r="I52" s="2" t="s">
        <v>54</v>
      </c>
      <c r="J52" s="2" t="s">
        <v>54</v>
      </c>
      <c r="K52" s="2" t="s">
        <v>54</v>
      </c>
      <c r="L52" s="2" t="s">
        <v>54</v>
      </c>
      <c r="M52" s="2" t="s">
        <v>54</v>
      </c>
      <c r="N52" s="2" t="s">
        <v>54</v>
      </c>
      <c r="O52" s="2" t="s">
        <v>54</v>
      </c>
      <c r="P52" s="2" t="s">
        <v>54</v>
      </c>
      <c r="Q52" s="2">
        <v>0.9</v>
      </c>
      <c r="R52" s="2" t="s">
        <v>54</v>
      </c>
      <c r="S52" s="2" t="s">
        <v>54</v>
      </c>
      <c r="T52" s="2" t="s">
        <v>54</v>
      </c>
      <c r="U52" s="2" t="s">
        <v>54</v>
      </c>
      <c r="V52" s="2" t="s">
        <v>54</v>
      </c>
      <c r="W52" s="2" t="s">
        <v>54</v>
      </c>
      <c r="X52" s="2">
        <v>52.6</v>
      </c>
      <c r="Y52" s="2">
        <v>6.8</v>
      </c>
      <c r="Z52" s="2" t="s">
        <v>54</v>
      </c>
      <c r="AA52" s="2" t="s">
        <v>54</v>
      </c>
      <c r="AB52" s="2" t="s">
        <v>54</v>
      </c>
      <c r="AC52" s="2" t="s">
        <v>54</v>
      </c>
      <c r="AD52" s="2" t="s">
        <v>54</v>
      </c>
      <c r="AE52" s="2" t="s">
        <v>54</v>
      </c>
      <c r="AF52" s="2" t="s">
        <v>54</v>
      </c>
      <c r="AG52" s="2">
        <v>58.7</v>
      </c>
      <c r="AH52" s="2">
        <v>30.2</v>
      </c>
      <c r="AI52" s="2">
        <v>5.5</v>
      </c>
      <c r="AJ52" s="2" t="s">
        <v>54</v>
      </c>
      <c r="AK52" s="2" t="s">
        <v>54</v>
      </c>
      <c r="AL52" s="2" t="s">
        <v>54</v>
      </c>
      <c r="AM52" s="2">
        <v>1.4</v>
      </c>
      <c r="AN52" s="2">
        <v>82.1</v>
      </c>
      <c r="AO52" s="2">
        <v>43.4</v>
      </c>
      <c r="AP52" s="2">
        <v>3.1</v>
      </c>
      <c r="AQ52" s="2">
        <v>26.6</v>
      </c>
      <c r="AR52" s="2" t="s">
        <v>54</v>
      </c>
      <c r="AS52" s="2" t="s">
        <v>54</v>
      </c>
      <c r="AT52" s="2" t="s">
        <v>54</v>
      </c>
      <c r="AU52" s="2" t="s">
        <v>54</v>
      </c>
      <c r="AV52" s="2" t="s">
        <v>54</v>
      </c>
      <c r="AW52" s="2" t="s">
        <v>54</v>
      </c>
      <c r="AX52" s="2" t="s">
        <v>54</v>
      </c>
      <c r="AY52" s="2">
        <v>1.7</v>
      </c>
      <c r="AZ52" s="2" t="s">
        <v>54</v>
      </c>
      <c r="BA52" s="2" t="s">
        <v>54</v>
      </c>
      <c r="BB52" s="2" t="s">
        <v>54</v>
      </c>
      <c r="BC52" s="2" t="s">
        <v>54</v>
      </c>
      <c r="BD52" s="2" t="s">
        <v>54</v>
      </c>
      <c r="BE52" s="7"/>
    </row>
    <row r="53" spans="2:57" s="2" customFormat="1" ht="16.05" customHeight="1" x14ac:dyDescent="0.3">
      <c r="B53" s="8">
        <v>2005</v>
      </c>
      <c r="C53" s="2">
        <v>203.8</v>
      </c>
      <c r="D53" s="2">
        <v>10.1</v>
      </c>
      <c r="E53" s="2" t="s">
        <v>54</v>
      </c>
      <c r="F53" s="2" t="s">
        <v>54</v>
      </c>
      <c r="G53" s="2" t="s">
        <v>54</v>
      </c>
      <c r="H53" s="2" t="s">
        <v>54</v>
      </c>
      <c r="I53" s="2" t="s">
        <v>54</v>
      </c>
      <c r="J53" s="2" t="s">
        <v>54</v>
      </c>
      <c r="K53" s="2" t="s">
        <v>54</v>
      </c>
      <c r="L53" s="2" t="s">
        <v>54</v>
      </c>
      <c r="M53" s="2" t="s">
        <v>54</v>
      </c>
      <c r="N53" s="2" t="s">
        <v>54</v>
      </c>
      <c r="O53" s="2" t="s">
        <v>54</v>
      </c>
      <c r="P53" s="2" t="s">
        <v>54</v>
      </c>
      <c r="Q53" s="2">
        <v>1</v>
      </c>
      <c r="R53" s="2" t="s">
        <v>54</v>
      </c>
      <c r="S53" s="2" t="s">
        <v>54</v>
      </c>
      <c r="T53" s="2" t="s">
        <v>54</v>
      </c>
      <c r="U53" s="2" t="s">
        <v>54</v>
      </c>
      <c r="V53" s="2" t="s">
        <v>54</v>
      </c>
      <c r="W53" s="2" t="s">
        <v>54</v>
      </c>
      <c r="X53" s="2">
        <v>53.6</v>
      </c>
      <c r="Y53" s="2">
        <v>7.1</v>
      </c>
      <c r="Z53" s="2" t="s">
        <v>54</v>
      </c>
      <c r="AA53" s="2" t="s">
        <v>54</v>
      </c>
      <c r="AB53" s="2" t="s">
        <v>54</v>
      </c>
      <c r="AC53" s="2" t="s">
        <v>54</v>
      </c>
      <c r="AD53" s="2" t="s">
        <v>54</v>
      </c>
      <c r="AE53" s="2" t="s">
        <v>54</v>
      </c>
      <c r="AF53" s="2" t="s">
        <v>54</v>
      </c>
      <c r="AG53" s="2">
        <v>58.7</v>
      </c>
      <c r="AH53" s="2">
        <v>30.7</v>
      </c>
      <c r="AI53" s="2" t="s">
        <v>54</v>
      </c>
      <c r="AJ53" s="2" t="s">
        <v>54</v>
      </c>
      <c r="AK53" s="2" t="s">
        <v>54</v>
      </c>
      <c r="AL53" s="2" t="s">
        <v>54</v>
      </c>
      <c r="AM53" s="2">
        <v>1.4</v>
      </c>
      <c r="AN53" s="2">
        <v>81.5</v>
      </c>
      <c r="AO53" s="2">
        <v>43.6</v>
      </c>
      <c r="AP53" s="2">
        <v>3.2</v>
      </c>
      <c r="AQ53" s="2">
        <v>29.4</v>
      </c>
      <c r="AR53" s="2" t="s">
        <v>54</v>
      </c>
      <c r="AS53" s="2" t="s">
        <v>54</v>
      </c>
      <c r="AT53" s="2" t="s">
        <v>54</v>
      </c>
      <c r="AU53" s="2" t="s">
        <v>54</v>
      </c>
      <c r="AV53" s="2" t="s">
        <v>54</v>
      </c>
      <c r="AW53" s="2" t="s">
        <v>54</v>
      </c>
      <c r="AX53" s="2" t="s">
        <v>54</v>
      </c>
      <c r="AY53" s="2">
        <v>1.6</v>
      </c>
      <c r="AZ53" s="2" t="s">
        <v>54</v>
      </c>
      <c r="BA53" s="2" t="s">
        <v>54</v>
      </c>
      <c r="BB53" s="2" t="s">
        <v>54</v>
      </c>
      <c r="BC53" s="2" t="s">
        <v>54</v>
      </c>
      <c r="BD53" s="2" t="s">
        <v>54</v>
      </c>
      <c r="BE53" s="7"/>
    </row>
    <row r="54" spans="2:57" s="2" customFormat="1" ht="16.05" customHeight="1" x14ac:dyDescent="0.3">
      <c r="B54" s="8">
        <v>2006</v>
      </c>
      <c r="C54" s="2">
        <v>202</v>
      </c>
      <c r="D54" s="2">
        <v>10.1</v>
      </c>
      <c r="E54" s="2" t="s">
        <v>54</v>
      </c>
      <c r="F54" s="2" t="s">
        <v>54</v>
      </c>
      <c r="G54" s="2">
        <v>47</v>
      </c>
      <c r="H54" s="2" t="s">
        <v>54</v>
      </c>
      <c r="I54" s="2" t="s">
        <v>54</v>
      </c>
      <c r="J54" s="2" t="s">
        <v>54</v>
      </c>
      <c r="K54" s="2" t="s">
        <v>54</v>
      </c>
      <c r="L54" s="2">
        <v>31.8</v>
      </c>
      <c r="M54" s="2" t="s">
        <v>54</v>
      </c>
      <c r="N54" s="2" t="s">
        <v>54</v>
      </c>
      <c r="O54" s="2" t="s">
        <v>54</v>
      </c>
      <c r="P54" s="2" t="s">
        <v>54</v>
      </c>
      <c r="Q54" s="2">
        <v>1.1000000000000001</v>
      </c>
      <c r="R54" s="2" t="s">
        <v>54</v>
      </c>
      <c r="S54" s="2" t="s">
        <v>54</v>
      </c>
      <c r="T54" s="2" t="s">
        <v>54</v>
      </c>
      <c r="U54" s="2" t="s">
        <v>54</v>
      </c>
      <c r="V54" s="2" t="s">
        <v>54</v>
      </c>
      <c r="W54" s="2" t="s">
        <v>54</v>
      </c>
      <c r="X54" s="2">
        <v>54.6</v>
      </c>
      <c r="Y54" s="2">
        <v>7.9</v>
      </c>
      <c r="Z54" s="2" t="s">
        <v>54</v>
      </c>
      <c r="AA54" s="2">
        <v>840</v>
      </c>
      <c r="AB54" s="2" t="s">
        <v>54</v>
      </c>
      <c r="AC54" s="2" t="s">
        <v>54</v>
      </c>
      <c r="AD54" s="2" t="s">
        <v>54</v>
      </c>
      <c r="AE54" s="2" t="s">
        <v>54</v>
      </c>
      <c r="AF54" s="2" t="s">
        <v>54</v>
      </c>
      <c r="AG54" s="2">
        <v>57.4</v>
      </c>
      <c r="AH54" s="2">
        <v>28.9</v>
      </c>
      <c r="AI54" s="2" t="s">
        <v>54</v>
      </c>
      <c r="AJ54" s="2" t="s">
        <v>54</v>
      </c>
      <c r="AK54" s="2" t="s">
        <v>54</v>
      </c>
      <c r="AL54" s="2" t="s">
        <v>54</v>
      </c>
      <c r="AM54" s="2">
        <v>1.7</v>
      </c>
      <c r="AN54" s="2">
        <v>80.8</v>
      </c>
      <c r="AO54" s="2">
        <v>43.8</v>
      </c>
      <c r="AP54" s="2">
        <v>3.4</v>
      </c>
      <c r="AQ54" s="2">
        <v>32.200000000000003</v>
      </c>
      <c r="AR54" s="2" t="s">
        <v>54</v>
      </c>
      <c r="AS54" s="2" t="s">
        <v>54</v>
      </c>
      <c r="AT54" s="2" t="s">
        <v>54</v>
      </c>
      <c r="AU54" s="2" t="s">
        <v>54</v>
      </c>
      <c r="AV54" s="2" t="s">
        <v>54</v>
      </c>
      <c r="AW54" s="2" t="s">
        <v>54</v>
      </c>
      <c r="AX54" s="2" t="s">
        <v>54</v>
      </c>
      <c r="AY54" s="2">
        <v>1</v>
      </c>
      <c r="AZ54" s="2" t="s">
        <v>54</v>
      </c>
      <c r="BA54" s="2" t="s">
        <v>54</v>
      </c>
      <c r="BB54" s="2" t="s">
        <v>54</v>
      </c>
      <c r="BC54" s="2" t="s">
        <v>54</v>
      </c>
      <c r="BD54" s="2" t="s">
        <v>54</v>
      </c>
      <c r="BE54" s="7"/>
    </row>
    <row r="55" spans="2:57" s="2" customFormat="1" ht="16.05" customHeight="1" x14ac:dyDescent="0.3">
      <c r="B55" s="8">
        <v>2007</v>
      </c>
      <c r="C55" s="2">
        <v>201</v>
      </c>
      <c r="D55" s="2">
        <v>10.199999999999999</v>
      </c>
      <c r="E55" s="2" t="s">
        <v>54</v>
      </c>
      <c r="F55" s="2" t="s">
        <v>54</v>
      </c>
      <c r="G55" s="2" t="s">
        <v>54</v>
      </c>
      <c r="H55" s="2" t="s">
        <v>54</v>
      </c>
      <c r="I55" s="2" t="s">
        <v>54</v>
      </c>
      <c r="J55" s="2" t="s">
        <v>54</v>
      </c>
      <c r="K55" s="2" t="s">
        <v>54</v>
      </c>
      <c r="L55" s="2" t="s">
        <v>54</v>
      </c>
      <c r="M55" s="2" t="s">
        <v>54</v>
      </c>
      <c r="N55" s="2" t="s">
        <v>54</v>
      </c>
      <c r="O55" s="2" t="s">
        <v>54</v>
      </c>
      <c r="P55" s="2" t="s">
        <v>54</v>
      </c>
      <c r="Q55" s="2">
        <v>1</v>
      </c>
      <c r="R55" s="2" t="s">
        <v>54</v>
      </c>
      <c r="S55" s="2" t="s">
        <v>54</v>
      </c>
      <c r="T55" s="2" t="s">
        <v>54</v>
      </c>
      <c r="U55" s="2" t="s">
        <v>54</v>
      </c>
      <c r="V55" s="2" t="s">
        <v>54</v>
      </c>
      <c r="W55" s="2" t="s">
        <v>54</v>
      </c>
      <c r="X55" s="2">
        <v>55.6</v>
      </c>
      <c r="Y55" s="2">
        <v>7.6</v>
      </c>
      <c r="Z55" s="2" t="s">
        <v>54</v>
      </c>
      <c r="AA55" s="2" t="s">
        <v>54</v>
      </c>
      <c r="AB55" s="2" t="s">
        <v>54</v>
      </c>
      <c r="AC55" s="2" t="s">
        <v>54</v>
      </c>
      <c r="AD55" s="2" t="s">
        <v>54</v>
      </c>
      <c r="AE55" s="2" t="s">
        <v>54</v>
      </c>
      <c r="AF55" s="2" t="s">
        <v>54</v>
      </c>
      <c r="AG55" s="2">
        <v>56.2</v>
      </c>
      <c r="AH55" s="2">
        <v>27.7</v>
      </c>
      <c r="AI55" s="2" t="s">
        <v>54</v>
      </c>
      <c r="AJ55" s="2" t="s">
        <v>54</v>
      </c>
      <c r="AK55" s="2" t="s">
        <v>54</v>
      </c>
      <c r="AL55" s="2" t="s">
        <v>54</v>
      </c>
      <c r="AM55" s="2">
        <v>1.9</v>
      </c>
      <c r="AN55" s="2">
        <v>80</v>
      </c>
      <c r="AO55" s="2">
        <v>43.9</v>
      </c>
      <c r="AP55" s="2">
        <v>3.6</v>
      </c>
      <c r="AQ55" s="2">
        <v>38.9</v>
      </c>
      <c r="AR55" s="2" t="s">
        <v>54</v>
      </c>
      <c r="AS55" s="2" t="s">
        <v>54</v>
      </c>
      <c r="AT55" s="2" t="s">
        <v>54</v>
      </c>
      <c r="AU55" s="2" t="s">
        <v>54</v>
      </c>
      <c r="AV55" s="2" t="s">
        <v>54</v>
      </c>
      <c r="AW55" s="2" t="s">
        <v>54</v>
      </c>
      <c r="AX55" s="2" t="s">
        <v>54</v>
      </c>
      <c r="AY55" s="2">
        <v>1.6</v>
      </c>
      <c r="AZ55" s="2" t="s">
        <v>54</v>
      </c>
      <c r="BA55" s="2" t="s">
        <v>54</v>
      </c>
      <c r="BB55" s="2" t="s">
        <v>54</v>
      </c>
      <c r="BC55" s="2" t="s">
        <v>54</v>
      </c>
      <c r="BD55" s="2" t="s">
        <v>54</v>
      </c>
      <c r="BE55" s="7"/>
    </row>
    <row r="56" spans="2:57" s="2" customFormat="1" ht="16.05" customHeight="1" x14ac:dyDescent="0.3">
      <c r="B56" s="8">
        <v>2008</v>
      </c>
      <c r="C56" s="2">
        <v>197</v>
      </c>
      <c r="D56" s="2">
        <v>10.1</v>
      </c>
      <c r="E56" s="2" t="s">
        <v>54</v>
      </c>
      <c r="F56" s="2" t="s">
        <v>54</v>
      </c>
      <c r="G56" s="2" t="s">
        <v>54</v>
      </c>
      <c r="H56" s="2" t="s">
        <v>54</v>
      </c>
      <c r="I56" s="2" t="s">
        <v>54</v>
      </c>
      <c r="J56" s="2" t="s">
        <v>54</v>
      </c>
      <c r="K56" s="2" t="s">
        <v>54</v>
      </c>
      <c r="L56" s="2" t="s">
        <v>54</v>
      </c>
      <c r="M56" s="2" t="s">
        <v>54</v>
      </c>
      <c r="N56" s="2" t="s">
        <v>54</v>
      </c>
      <c r="O56" s="2" t="s">
        <v>54</v>
      </c>
      <c r="P56" s="2" t="s">
        <v>54</v>
      </c>
      <c r="Q56" s="2">
        <v>1.1000000000000001</v>
      </c>
      <c r="R56" s="2" t="s">
        <v>54</v>
      </c>
      <c r="S56" s="2" t="s">
        <v>54</v>
      </c>
      <c r="T56" s="2" t="s">
        <v>54</v>
      </c>
      <c r="U56" s="2" t="s">
        <v>54</v>
      </c>
      <c r="V56" s="2" t="s">
        <v>54</v>
      </c>
      <c r="W56" s="2" t="s">
        <v>54</v>
      </c>
      <c r="X56" s="2">
        <v>56.5</v>
      </c>
      <c r="Y56" s="2">
        <v>8.8000000000000007</v>
      </c>
      <c r="Z56" s="2" t="s">
        <v>54</v>
      </c>
      <c r="AA56" s="2" t="s">
        <v>54</v>
      </c>
      <c r="AB56" s="2" t="s">
        <v>54</v>
      </c>
      <c r="AC56" s="2" t="s">
        <v>54</v>
      </c>
      <c r="AD56" s="2" t="s">
        <v>54</v>
      </c>
      <c r="AE56" s="2" t="s">
        <v>54</v>
      </c>
      <c r="AF56" s="2" t="s">
        <v>54</v>
      </c>
      <c r="AG56" s="2">
        <v>52.8</v>
      </c>
      <c r="AH56" s="2">
        <v>34.4</v>
      </c>
      <c r="AI56" s="2" t="s">
        <v>54</v>
      </c>
      <c r="AJ56" s="2" t="s">
        <v>54</v>
      </c>
      <c r="AK56" s="2" t="s">
        <v>54</v>
      </c>
      <c r="AL56" s="2" t="s">
        <v>54</v>
      </c>
      <c r="AM56" s="2">
        <v>2.4</v>
      </c>
      <c r="AN56" s="2">
        <v>79.3</v>
      </c>
      <c r="AO56" s="2">
        <v>44</v>
      </c>
      <c r="AP56" s="2">
        <v>3.7</v>
      </c>
      <c r="AQ56" s="2">
        <v>37.4</v>
      </c>
      <c r="AR56" s="2" t="s">
        <v>54</v>
      </c>
      <c r="AS56" s="2" t="s">
        <v>54</v>
      </c>
      <c r="AT56" s="2" t="s">
        <v>54</v>
      </c>
      <c r="AU56" s="2" t="s">
        <v>54</v>
      </c>
      <c r="AV56" s="2" t="s">
        <v>54</v>
      </c>
      <c r="AW56" s="2" t="s">
        <v>54</v>
      </c>
      <c r="AX56" s="2" t="s">
        <v>54</v>
      </c>
      <c r="AY56" s="2">
        <v>1.6</v>
      </c>
      <c r="AZ56" s="2" t="s">
        <v>54</v>
      </c>
      <c r="BA56" s="2" t="s">
        <v>54</v>
      </c>
      <c r="BB56" s="2" t="s">
        <v>54</v>
      </c>
      <c r="BC56" s="2" t="s">
        <v>54</v>
      </c>
      <c r="BD56" s="2" t="s">
        <v>54</v>
      </c>
      <c r="BE56" s="7"/>
    </row>
    <row r="57" spans="2:57" s="2" customFormat="1" ht="16.05" customHeight="1" x14ac:dyDescent="0.3">
      <c r="B57" s="8">
        <v>2009</v>
      </c>
      <c r="C57" s="2">
        <v>192.6</v>
      </c>
      <c r="D57" s="2">
        <v>10.199999999999999</v>
      </c>
      <c r="E57" s="2" t="s">
        <v>54</v>
      </c>
      <c r="F57" s="2" t="s">
        <v>54</v>
      </c>
      <c r="G57" s="2" t="s">
        <v>54</v>
      </c>
      <c r="H57" s="2" t="s">
        <v>54</v>
      </c>
      <c r="I57" s="2" t="s">
        <v>54</v>
      </c>
      <c r="J57" s="2" t="s">
        <v>54</v>
      </c>
      <c r="K57" s="2" t="s">
        <v>54</v>
      </c>
      <c r="L57" s="2" t="s">
        <v>54</v>
      </c>
      <c r="M57" s="2" t="s">
        <v>54</v>
      </c>
      <c r="N57" s="2" t="s">
        <v>54</v>
      </c>
      <c r="O57" s="2" t="s">
        <v>54</v>
      </c>
      <c r="P57" s="2" t="s">
        <v>54</v>
      </c>
      <c r="Q57" s="2">
        <v>1.3</v>
      </c>
      <c r="R57" s="2" t="s">
        <v>54</v>
      </c>
      <c r="S57" s="2" t="s">
        <v>54</v>
      </c>
      <c r="T57" s="2" t="s">
        <v>54</v>
      </c>
      <c r="U57" s="2" t="s">
        <v>54</v>
      </c>
      <c r="V57" s="2" t="s">
        <v>54</v>
      </c>
      <c r="W57" s="2" t="s">
        <v>54</v>
      </c>
      <c r="X57" s="2">
        <v>57.4</v>
      </c>
      <c r="Y57" s="2">
        <v>8.9</v>
      </c>
      <c r="Z57" s="2" t="s">
        <v>54</v>
      </c>
      <c r="AA57" s="2" t="s">
        <v>54</v>
      </c>
      <c r="AB57" s="2" t="s">
        <v>54</v>
      </c>
      <c r="AC57" s="2" t="s">
        <v>54</v>
      </c>
      <c r="AD57" s="2" t="s">
        <v>54</v>
      </c>
      <c r="AE57" s="2" t="s">
        <v>54</v>
      </c>
      <c r="AF57" s="2" t="s">
        <v>54</v>
      </c>
      <c r="AG57" s="2">
        <v>49</v>
      </c>
      <c r="AH57" s="2">
        <v>23.3</v>
      </c>
      <c r="AI57" s="2">
        <v>5.5</v>
      </c>
      <c r="AJ57" s="2" t="s">
        <v>54</v>
      </c>
      <c r="AK57" s="2" t="s">
        <v>54</v>
      </c>
      <c r="AL57" s="2" t="s">
        <v>54</v>
      </c>
      <c r="AM57" s="2">
        <v>2.9</v>
      </c>
      <c r="AN57" s="2">
        <v>78.5</v>
      </c>
      <c r="AO57" s="2">
        <v>43.9</v>
      </c>
      <c r="AP57" s="2">
        <v>3.9</v>
      </c>
      <c r="AQ57" s="2">
        <v>39.700000000000003</v>
      </c>
      <c r="AR57" s="2" t="s">
        <v>54</v>
      </c>
      <c r="AS57" s="2" t="s">
        <v>54</v>
      </c>
      <c r="AT57" s="2" t="s">
        <v>54</v>
      </c>
      <c r="AU57" s="2" t="s">
        <v>54</v>
      </c>
      <c r="AV57" s="2" t="s">
        <v>54</v>
      </c>
      <c r="AW57" s="2" t="s">
        <v>54</v>
      </c>
      <c r="AX57" s="2" t="s">
        <v>54</v>
      </c>
      <c r="AY57" s="2">
        <v>1.7</v>
      </c>
      <c r="AZ57" s="2" t="s">
        <v>54</v>
      </c>
      <c r="BA57" s="2" t="s">
        <v>54</v>
      </c>
      <c r="BB57" s="2" t="s">
        <v>54</v>
      </c>
      <c r="BC57" s="2" t="s">
        <v>54</v>
      </c>
      <c r="BD57" s="2" t="s">
        <v>54</v>
      </c>
      <c r="BE57" s="7"/>
    </row>
    <row r="58" spans="2:57" s="2" customFormat="1" ht="16.05" customHeight="1" x14ac:dyDescent="0.3">
      <c r="B58" s="8">
        <v>2010</v>
      </c>
      <c r="C58" s="2">
        <v>189.6</v>
      </c>
      <c r="D58" s="2">
        <v>10.4</v>
      </c>
      <c r="E58" s="2" t="s">
        <v>54</v>
      </c>
      <c r="F58" s="2">
        <v>81</v>
      </c>
      <c r="G58" s="2" t="s">
        <v>54</v>
      </c>
      <c r="H58" s="2" t="s">
        <v>54</v>
      </c>
      <c r="I58" s="2" t="s">
        <v>54</v>
      </c>
      <c r="J58" s="2">
        <v>39.9</v>
      </c>
      <c r="K58" s="2" t="s">
        <v>54</v>
      </c>
      <c r="L58" s="2" t="s">
        <v>54</v>
      </c>
      <c r="M58" s="2">
        <v>70</v>
      </c>
      <c r="N58" s="2">
        <v>26.9</v>
      </c>
      <c r="O58" s="2" t="s">
        <v>54</v>
      </c>
      <c r="P58" s="2" t="s">
        <v>54</v>
      </c>
      <c r="Q58" s="2">
        <v>1.4</v>
      </c>
      <c r="R58" s="2">
        <v>0</v>
      </c>
      <c r="S58" s="2" t="s">
        <v>54</v>
      </c>
      <c r="T58" s="2" t="s">
        <v>54</v>
      </c>
      <c r="U58" s="2">
        <v>63.7</v>
      </c>
      <c r="V58" s="2" t="s">
        <v>54</v>
      </c>
      <c r="W58" s="2" t="s">
        <v>54</v>
      </c>
      <c r="X58" s="2">
        <v>58.4</v>
      </c>
      <c r="Y58" s="2">
        <v>8.6999999999999993</v>
      </c>
      <c r="Z58" s="2" t="s">
        <v>54</v>
      </c>
      <c r="AA58" s="2" t="s">
        <v>54</v>
      </c>
      <c r="AB58" s="2" t="s">
        <v>54</v>
      </c>
      <c r="AC58" s="2" t="s">
        <v>54</v>
      </c>
      <c r="AD58" s="2" t="s">
        <v>54</v>
      </c>
      <c r="AE58" s="2">
        <v>34.200000000000003</v>
      </c>
      <c r="AF58" s="2" t="s">
        <v>54</v>
      </c>
      <c r="AG58" s="2">
        <v>44.9</v>
      </c>
      <c r="AH58" s="2">
        <v>25.5</v>
      </c>
      <c r="AI58" s="2">
        <v>4.9000000000000004</v>
      </c>
      <c r="AJ58" s="2">
        <v>22.5</v>
      </c>
      <c r="AK58" s="2" t="s">
        <v>54</v>
      </c>
      <c r="AL58" s="2" t="s">
        <v>54</v>
      </c>
      <c r="AM58" s="2">
        <v>4</v>
      </c>
      <c r="AN58" s="2">
        <v>77.8</v>
      </c>
      <c r="AO58" s="2">
        <v>43.8</v>
      </c>
      <c r="AP58" s="2">
        <v>4.0999999999999996</v>
      </c>
      <c r="AQ58" s="2">
        <v>39.700000000000003</v>
      </c>
      <c r="AR58" s="2">
        <v>2.9</v>
      </c>
      <c r="AS58" s="2">
        <v>23.4</v>
      </c>
      <c r="AT58" s="2">
        <v>98.9</v>
      </c>
      <c r="AU58" s="2" t="s">
        <v>54</v>
      </c>
      <c r="AV58" s="2">
        <v>15.2</v>
      </c>
      <c r="AW58" s="2">
        <v>21.5</v>
      </c>
      <c r="AX58" s="2">
        <v>21.5</v>
      </c>
      <c r="AY58" s="2">
        <v>1.8</v>
      </c>
      <c r="AZ58" s="2" t="s">
        <v>54</v>
      </c>
      <c r="BA58" s="2">
        <v>32.200000000000003</v>
      </c>
      <c r="BB58" s="2" t="s">
        <v>54</v>
      </c>
      <c r="BC58" s="2" t="s">
        <v>54</v>
      </c>
      <c r="BD58" s="2" t="s">
        <v>54</v>
      </c>
      <c r="BE58" s="7"/>
    </row>
    <row r="59" spans="2:57" s="2" customFormat="1" ht="16.05" customHeight="1" x14ac:dyDescent="0.3">
      <c r="B59" s="8">
        <v>2011</v>
      </c>
      <c r="C59" s="2">
        <v>185.1</v>
      </c>
      <c r="D59" s="2">
        <v>10.4</v>
      </c>
      <c r="E59" s="2" t="s">
        <v>54</v>
      </c>
      <c r="F59" s="2">
        <v>53</v>
      </c>
      <c r="G59" s="2" t="s">
        <v>54</v>
      </c>
      <c r="H59" s="2" t="s">
        <v>54</v>
      </c>
      <c r="I59" s="2" t="s">
        <v>54</v>
      </c>
      <c r="J59" s="2">
        <v>39.1</v>
      </c>
      <c r="K59" s="2" t="s">
        <v>54</v>
      </c>
      <c r="L59" s="2" t="s">
        <v>54</v>
      </c>
      <c r="M59" s="2">
        <v>75</v>
      </c>
      <c r="N59" s="2" t="s">
        <v>54</v>
      </c>
      <c r="O59" s="2" t="s">
        <v>54</v>
      </c>
      <c r="P59" s="2" t="s">
        <v>54</v>
      </c>
      <c r="Q59" s="2">
        <v>1.4</v>
      </c>
      <c r="R59" s="2">
        <v>0</v>
      </c>
      <c r="S59" s="2" t="s">
        <v>54</v>
      </c>
      <c r="T59" s="2" t="s">
        <v>54</v>
      </c>
      <c r="U59" s="2" t="s">
        <v>54</v>
      </c>
      <c r="V59" s="2" t="s">
        <v>54</v>
      </c>
      <c r="W59" s="2" t="s">
        <v>54</v>
      </c>
      <c r="X59" s="2">
        <v>59</v>
      </c>
      <c r="Y59" s="2">
        <v>10</v>
      </c>
      <c r="Z59" s="2" t="s">
        <v>54</v>
      </c>
      <c r="AA59" s="2" t="s">
        <v>54</v>
      </c>
      <c r="AB59" s="2" t="s">
        <v>54</v>
      </c>
      <c r="AC59" s="2" t="s">
        <v>54</v>
      </c>
      <c r="AD59" s="2" t="s">
        <v>54</v>
      </c>
      <c r="AE59" s="2">
        <v>33.9</v>
      </c>
      <c r="AF59" s="2" t="s">
        <v>54</v>
      </c>
      <c r="AG59" s="2">
        <v>40.1</v>
      </c>
      <c r="AH59" s="2">
        <v>25.6</v>
      </c>
      <c r="AI59" s="2">
        <v>3.6</v>
      </c>
      <c r="AJ59" s="2">
        <v>21.7</v>
      </c>
      <c r="AK59" s="2" t="s">
        <v>54</v>
      </c>
      <c r="AL59" s="2" t="s">
        <v>54</v>
      </c>
      <c r="AM59" s="2">
        <v>5.4</v>
      </c>
      <c r="AN59" s="2">
        <v>77.099999999999994</v>
      </c>
      <c r="AO59" s="2">
        <v>43.6</v>
      </c>
      <c r="AP59" s="2">
        <v>4.3</v>
      </c>
      <c r="AQ59" s="2">
        <v>44.4</v>
      </c>
      <c r="AR59" s="2">
        <v>5.6</v>
      </c>
      <c r="AS59" s="2" t="s">
        <v>54</v>
      </c>
      <c r="AT59" s="2">
        <v>99.1</v>
      </c>
      <c r="AU59" s="2" t="s">
        <v>54</v>
      </c>
      <c r="AV59" s="2">
        <v>15.2</v>
      </c>
      <c r="AW59" s="2">
        <v>22.9</v>
      </c>
      <c r="AX59" s="2">
        <v>21.5</v>
      </c>
      <c r="AY59" s="2">
        <v>1.8</v>
      </c>
      <c r="AZ59" s="2" t="s">
        <v>54</v>
      </c>
      <c r="BA59" s="2">
        <v>31.7</v>
      </c>
      <c r="BB59" s="2" t="s">
        <v>54</v>
      </c>
      <c r="BC59" s="2" t="s">
        <v>54</v>
      </c>
      <c r="BD59" s="2" t="s">
        <v>54</v>
      </c>
      <c r="BE59" s="7"/>
    </row>
    <row r="60" spans="2:57" s="2" customFormat="1" ht="16.05" customHeight="1" x14ac:dyDescent="0.3">
      <c r="B60" s="8">
        <v>2012</v>
      </c>
      <c r="C60" s="2">
        <v>180.8</v>
      </c>
      <c r="D60" s="2">
        <v>10.6</v>
      </c>
      <c r="E60" s="2" t="s">
        <v>54</v>
      </c>
      <c r="F60" s="2">
        <v>85</v>
      </c>
      <c r="G60" s="2">
        <v>53.1</v>
      </c>
      <c r="H60" s="2">
        <v>50.9</v>
      </c>
      <c r="I60" s="2">
        <v>51</v>
      </c>
      <c r="J60" s="2">
        <v>38.4</v>
      </c>
      <c r="K60" s="2">
        <v>28.8</v>
      </c>
      <c r="L60" s="2">
        <v>63.9</v>
      </c>
      <c r="M60" s="2">
        <v>71</v>
      </c>
      <c r="N60" s="2">
        <v>23.3</v>
      </c>
      <c r="O60" s="2" t="s">
        <v>54</v>
      </c>
      <c r="P60" s="2">
        <v>6</v>
      </c>
      <c r="Q60" s="2">
        <v>1.6</v>
      </c>
      <c r="R60" s="2">
        <v>0</v>
      </c>
      <c r="S60" s="2" t="s">
        <v>54</v>
      </c>
      <c r="T60" s="2" t="s">
        <v>54</v>
      </c>
      <c r="U60" s="2">
        <v>20.100000000000001</v>
      </c>
      <c r="V60" s="2" t="s">
        <v>54</v>
      </c>
      <c r="W60" s="2" t="s">
        <v>54</v>
      </c>
      <c r="X60" s="2">
        <v>59.7</v>
      </c>
      <c r="Y60" s="2">
        <v>11.5</v>
      </c>
      <c r="Z60" s="2" t="s">
        <v>54</v>
      </c>
      <c r="AA60" s="2">
        <v>715</v>
      </c>
      <c r="AB60" s="2">
        <v>51</v>
      </c>
      <c r="AC60" s="2" t="s">
        <v>54</v>
      </c>
      <c r="AD60" s="2" t="s">
        <v>54</v>
      </c>
      <c r="AE60" s="2">
        <v>33.700000000000003</v>
      </c>
      <c r="AF60" s="2" t="s">
        <v>54</v>
      </c>
      <c r="AG60" s="2">
        <v>38.799999999999997</v>
      </c>
      <c r="AH60" s="2">
        <v>19.2</v>
      </c>
      <c r="AI60" s="2">
        <v>4.7</v>
      </c>
      <c r="AJ60" s="2">
        <v>20.2</v>
      </c>
      <c r="AK60" s="2">
        <v>36.9</v>
      </c>
      <c r="AL60" s="2">
        <v>13</v>
      </c>
      <c r="AM60" s="2">
        <v>6</v>
      </c>
      <c r="AN60" s="2">
        <v>76.5</v>
      </c>
      <c r="AO60" s="2">
        <v>43.4</v>
      </c>
      <c r="AP60" s="2">
        <v>4.5</v>
      </c>
      <c r="AQ60" s="2">
        <v>47.8</v>
      </c>
      <c r="AR60" s="2">
        <v>3.9</v>
      </c>
      <c r="AS60" s="2" t="s">
        <v>54</v>
      </c>
      <c r="AT60" s="2">
        <v>99</v>
      </c>
      <c r="AU60" s="2" t="s">
        <v>54</v>
      </c>
      <c r="AV60" s="2">
        <v>15.2</v>
      </c>
      <c r="AW60" s="2">
        <v>24.3</v>
      </c>
      <c r="AX60" s="2">
        <v>21.5</v>
      </c>
      <c r="AY60" s="2">
        <v>1.6</v>
      </c>
      <c r="AZ60" s="2">
        <v>39.799999999999997</v>
      </c>
      <c r="BA60" s="2">
        <v>31.2</v>
      </c>
      <c r="BB60" s="2" t="s">
        <v>54</v>
      </c>
      <c r="BC60" s="2" t="s">
        <v>54</v>
      </c>
      <c r="BD60" s="2" t="s">
        <v>54</v>
      </c>
      <c r="BE60" s="7"/>
    </row>
    <row r="61" spans="2:57" s="2" customFormat="1" ht="16.05" customHeight="1" x14ac:dyDescent="0.3">
      <c r="B61" s="8">
        <v>2013</v>
      </c>
      <c r="C61" s="2">
        <v>178</v>
      </c>
      <c r="D61" s="2">
        <v>10.7</v>
      </c>
      <c r="E61" s="2">
        <v>1</v>
      </c>
      <c r="F61" s="2">
        <v>43</v>
      </c>
      <c r="G61" s="2" t="s">
        <v>54</v>
      </c>
      <c r="H61" s="2" t="s">
        <v>54</v>
      </c>
      <c r="I61" s="2" t="s">
        <v>54</v>
      </c>
      <c r="J61" s="2">
        <v>37.6</v>
      </c>
      <c r="K61" s="2" t="s">
        <v>54</v>
      </c>
      <c r="L61" s="2" t="s">
        <v>54</v>
      </c>
      <c r="M61" s="2">
        <v>73</v>
      </c>
      <c r="N61" s="2" t="s">
        <v>54</v>
      </c>
      <c r="O61" s="2">
        <v>68.900000000000006</v>
      </c>
      <c r="P61" s="2">
        <v>6.9</v>
      </c>
      <c r="Q61" s="2">
        <v>2.2000000000000002</v>
      </c>
      <c r="R61" s="2">
        <v>0</v>
      </c>
      <c r="S61" s="2">
        <v>3.6</v>
      </c>
      <c r="T61" s="2">
        <v>0</v>
      </c>
      <c r="U61" s="2" t="s">
        <v>54</v>
      </c>
      <c r="V61" s="2" t="s">
        <v>54</v>
      </c>
      <c r="W61" s="2" t="s">
        <v>54</v>
      </c>
      <c r="X61" s="2">
        <v>60.2</v>
      </c>
      <c r="Y61" s="2">
        <v>12</v>
      </c>
      <c r="Z61" s="2">
        <v>92.8</v>
      </c>
      <c r="AA61" s="2" t="s">
        <v>54</v>
      </c>
      <c r="AB61" s="2" t="s">
        <v>54</v>
      </c>
      <c r="AC61" s="2" t="s">
        <v>54</v>
      </c>
      <c r="AD61" s="2" t="s">
        <v>54</v>
      </c>
      <c r="AE61" s="2">
        <v>33.700000000000003</v>
      </c>
      <c r="AF61" s="2" t="s">
        <v>54</v>
      </c>
      <c r="AG61" s="2">
        <v>39.200000000000003</v>
      </c>
      <c r="AH61" s="2">
        <v>27</v>
      </c>
      <c r="AI61" s="2">
        <v>5.3</v>
      </c>
      <c r="AJ61" s="2">
        <v>24.2</v>
      </c>
      <c r="AK61" s="2" t="s">
        <v>54</v>
      </c>
      <c r="AL61" s="2" t="s">
        <v>54</v>
      </c>
      <c r="AM61" s="2">
        <v>6.9</v>
      </c>
      <c r="AN61" s="2">
        <v>76</v>
      </c>
      <c r="AO61" s="2">
        <v>43.1</v>
      </c>
      <c r="AP61" s="2">
        <v>4.8</v>
      </c>
      <c r="AQ61" s="2">
        <v>47.7</v>
      </c>
      <c r="AR61" s="2">
        <v>4.4000000000000004</v>
      </c>
      <c r="AS61" s="2" t="s">
        <v>54</v>
      </c>
      <c r="AT61" s="2">
        <v>100</v>
      </c>
      <c r="AU61" s="2">
        <v>100</v>
      </c>
      <c r="AV61" s="2">
        <v>15.2</v>
      </c>
      <c r="AW61" s="2">
        <v>25.4</v>
      </c>
      <c r="AX61" s="2">
        <v>21.5</v>
      </c>
      <c r="AY61" s="2">
        <v>2</v>
      </c>
      <c r="AZ61" s="2" t="s">
        <v>54</v>
      </c>
      <c r="BA61" s="2">
        <v>30.6</v>
      </c>
      <c r="BB61" s="2" t="s">
        <v>54</v>
      </c>
      <c r="BC61" s="2">
        <v>2.4</v>
      </c>
      <c r="BD61" s="2">
        <v>2.2999999999999998</v>
      </c>
      <c r="BE61" s="7"/>
    </row>
    <row r="62" spans="2:57" s="2" customFormat="1" ht="16.05" customHeight="1" x14ac:dyDescent="0.3">
      <c r="B62" s="8">
        <v>2014</v>
      </c>
      <c r="C62" s="2">
        <v>175.1</v>
      </c>
      <c r="D62" s="2">
        <v>10.6</v>
      </c>
      <c r="E62" s="2">
        <v>0.5</v>
      </c>
      <c r="F62" s="2">
        <v>87</v>
      </c>
      <c r="G62" s="2" t="s">
        <v>54</v>
      </c>
      <c r="H62" s="2" t="s">
        <v>54</v>
      </c>
      <c r="I62" s="2" t="s">
        <v>54</v>
      </c>
      <c r="J62" s="2">
        <v>37</v>
      </c>
      <c r="K62" s="2" t="s">
        <v>54</v>
      </c>
      <c r="L62" s="2" t="s">
        <v>54</v>
      </c>
      <c r="M62" s="2">
        <v>81</v>
      </c>
      <c r="N62" s="2" t="s">
        <v>54</v>
      </c>
      <c r="O62" s="2">
        <v>67.599999999999994</v>
      </c>
      <c r="P62" s="2">
        <v>7.1</v>
      </c>
      <c r="Q62" s="2">
        <v>2.6</v>
      </c>
      <c r="R62" s="2">
        <v>0</v>
      </c>
      <c r="S62" s="2">
        <v>3.6</v>
      </c>
      <c r="T62" s="2">
        <v>0</v>
      </c>
      <c r="U62" s="2" t="s">
        <v>54</v>
      </c>
      <c r="V62" s="2" t="s">
        <v>54</v>
      </c>
      <c r="W62" s="2">
        <v>98.7</v>
      </c>
      <c r="X62" s="2">
        <v>60.8</v>
      </c>
      <c r="Y62" s="2">
        <v>12.2</v>
      </c>
      <c r="Z62" s="2">
        <v>91.9</v>
      </c>
      <c r="AA62" s="2" t="s">
        <v>54</v>
      </c>
      <c r="AB62" s="2" t="s">
        <v>54</v>
      </c>
      <c r="AC62" s="2">
        <v>1.4</v>
      </c>
      <c r="AD62" s="2">
        <v>2.1</v>
      </c>
      <c r="AE62" s="2">
        <v>33.700000000000003</v>
      </c>
      <c r="AF62" s="2" t="s">
        <v>54</v>
      </c>
      <c r="AG62" s="2">
        <v>39.1</v>
      </c>
      <c r="AH62" s="2">
        <v>24.2</v>
      </c>
      <c r="AI62" s="2">
        <v>6.3</v>
      </c>
      <c r="AJ62" s="2" t="s">
        <v>54</v>
      </c>
      <c r="AK62" s="2" t="s">
        <v>54</v>
      </c>
      <c r="AL62" s="2" t="s">
        <v>54</v>
      </c>
      <c r="AM62" s="2">
        <v>7.1</v>
      </c>
      <c r="AN62" s="2">
        <v>75.599999999999994</v>
      </c>
      <c r="AO62" s="2">
        <v>42.9</v>
      </c>
      <c r="AP62" s="2">
        <v>5</v>
      </c>
      <c r="AQ62" s="2">
        <v>57.6</v>
      </c>
      <c r="AR62" s="2">
        <v>4.2</v>
      </c>
      <c r="AS62" s="2" t="s">
        <v>54</v>
      </c>
      <c r="AT62" s="2">
        <v>99.2</v>
      </c>
      <c r="AU62" s="2">
        <v>100</v>
      </c>
      <c r="AV62" s="2">
        <v>15.2</v>
      </c>
      <c r="AW62" s="2">
        <v>25.4</v>
      </c>
      <c r="AX62" s="2">
        <v>21.4</v>
      </c>
      <c r="AY62" s="2">
        <v>2</v>
      </c>
      <c r="AZ62" s="2" t="s">
        <v>54</v>
      </c>
      <c r="BA62" s="2">
        <v>30.1</v>
      </c>
      <c r="BB62" s="2">
        <v>25.2</v>
      </c>
      <c r="BC62" s="2">
        <v>1.5</v>
      </c>
      <c r="BD62" s="2">
        <v>0.7</v>
      </c>
      <c r="BE62" s="7"/>
    </row>
    <row r="63" spans="2:57" s="2" customFormat="1" ht="16.05" customHeight="1" x14ac:dyDescent="0.3">
      <c r="B63" s="8">
        <v>2015</v>
      </c>
      <c r="C63" s="2">
        <v>177</v>
      </c>
      <c r="D63" s="2">
        <v>10.4</v>
      </c>
      <c r="E63" s="2">
        <v>0.5</v>
      </c>
      <c r="F63" s="2">
        <v>94</v>
      </c>
      <c r="G63" s="2">
        <v>59.3</v>
      </c>
      <c r="H63" s="2">
        <v>75.099999999999994</v>
      </c>
      <c r="I63" s="2">
        <v>75.099999999999994</v>
      </c>
      <c r="J63" s="2">
        <v>36.299999999999997</v>
      </c>
      <c r="K63" s="2" t="s">
        <v>54</v>
      </c>
      <c r="L63" s="2" t="s">
        <v>54</v>
      </c>
      <c r="M63" s="2">
        <v>84</v>
      </c>
      <c r="N63" s="2" t="s">
        <v>54</v>
      </c>
      <c r="O63" s="2">
        <v>67.7</v>
      </c>
      <c r="P63" s="2">
        <v>7.3</v>
      </c>
      <c r="Q63" s="2">
        <v>3.3</v>
      </c>
      <c r="R63" s="2">
        <v>0</v>
      </c>
      <c r="S63" s="2">
        <v>3.6</v>
      </c>
      <c r="T63" s="2">
        <v>0</v>
      </c>
      <c r="U63" s="2">
        <v>95.5</v>
      </c>
      <c r="V63" s="2">
        <v>58.8</v>
      </c>
      <c r="W63" s="2" t="s">
        <v>54</v>
      </c>
      <c r="X63" s="2">
        <v>61.1</v>
      </c>
      <c r="Y63" s="2">
        <v>15.3</v>
      </c>
      <c r="Z63" s="2">
        <v>92</v>
      </c>
      <c r="AA63" s="2" t="s">
        <v>54</v>
      </c>
      <c r="AB63" s="2" t="s">
        <v>54</v>
      </c>
      <c r="AC63" s="2" t="s">
        <v>54</v>
      </c>
      <c r="AD63" s="2" t="s">
        <v>54</v>
      </c>
      <c r="AE63" s="2">
        <v>33.799999999999997</v>
      </c>
      <c r="AF63" s="2" t="s">
        <v>54</v>
      </c>
      <c r="AG63" s="2">
        <v>37.5</v>
      </c>
      <c r="AH63" s="2">
        <v>26.3</v>
      </c>
      <c r="AI63" s="2">
        <v>5.6</v>
      </c>
      <c r="AJ63" s="2" t="s">
        <v>54</v>
      </c>
      <c r="AK63" s="2" t="s">
        <v>54</v>
      </c>
      <c r="AL63" s="2" t="s">
        <v>54</v>
      </c>
      <c r="AM63" s="2">
        <v>7.3</v>
      </c>
      <c r="AN63" s="2">
        <v>75.099999999999994</v>
      </c>
      <c r="AO63" s="2">
        <v>42.6</v>
      </c>
      <c r="AP63" s="2">
        <v>5.2</v>
      </c>
      <c r="AQ63" s="2">
        <v>68.099999999999994</v>
      </c>
      <c r="AR63" s="2">
        <v>5.9</v>
      </c>
      <c r="AS63" s="2">
        <v>27.6</v>
      </c>
      <c r="AT63" s="2">
        <v>99.1</v>
      </c>
      <c r="AU63" s="2">
        <v>100</v>
      </c>
      <c r="AV63" s="2">
        <v>15.2</v>
      </c>
      <c r="AW63" s="2">
        <v>25.4</v>
      </c>
      <c r="AX63" s="2">
        <v>21.4</v>
      </c>
      <c r="AY63" s="2">
        <v>2.1</v>
      </c>
      <c r="AZ63" s="2" t="s">
        <v>54</v>
      </c>
      <c r="BA63" s="2">
        <v>29.7</v>
      </c>
      <c r="BB63" s="2" t="s">
        <v>54</v>
      </c>
      <c r="BC63" s="2">
        <v>1.5</v>
      </c>
      <c r="BD63" s="2">
        <v>0.7</v>
      </c>
      <c r="BE63" s="7"/>
    </row>
    <row r="64" spans="2:57" s="2" customFormat="1" ht="16.05" customHeight="1" x14ac:dyDescent="0.3">
      <c r="B64" s="8">
        <v>2016</v>
      </c>
      <c r="C64" s="2">
        <v>179.8</v>
      </c>
      <c r="D64" s="2">
        <v>10.199999999999999</v>
      </c>
      <c r="E64" s="2">
        <v>0.5</v>
      </c>
      <c r="F64" s="2">
        <v>91</v>
      </c>
      <c r="G64" s="2" t="s">
        <v>54</v>
      </c>
      <c r="H64" s="2" t="s">
        <v>54</v>
      </c>
      <c r="I64" s="2" t="s">
        <v>54</v>
      </c>
      <c r="J64" s="2">
        <v>35.700000000000003</v>
      </c>
      <c r="K64" s="2" t="s">
        <v>54</v>
      </c>
      <c r="L64" s="2" t="s">
        <v>54</v>
      </c>
      <c r="M64" s="2">
        <v>80</v>
      </c>
      <c r="N64" s="2" t="s">
        <v>54</v>
      </c>
      <c r="O64" s="2">
        <v>67.8</v>
      </c>
      <c r="P64" s="2">
        <v>7.8</v>
      </c>
      <c r="Q64" s="2">
        <v>3.5</v>
      </c>
      <c r="R64" s="2">
        <v>0</v>
      </c>
      <c r="S64" s="2">
        <v>3.6</v>
      </c>
      <c r="T64" s="2">
        <v>0</v>
      </c>
      <c r="U64" s="2" t="s">
        <v>54</v>
      </c>
      <c r="V64" s="2" t="s">
        <v>54</v>
      </c>
      <c r="W64" s="2" t="s">
        <v>54</v>
      </c>
      <c r="X64" s="2">
        <v>61.6</v>
      </c>
      <c r="Y64" s="2">
        <v>16.600000000000001</v>
      </c>
      <c r="Z64" s="2">
        <v>92</v>
      </c>
      <c r="AA64" s="2" t="s">
        <v>54</v>
      </c>
      <c r="AB64" s="2" t="s">
        <v>54</v>
      </c>
      <c r="AC64" s="2" t="s">
        <v>54</v>
      </c>
      <c r="AD64" s="2" t="s">
        <v>54</v>
      </c>
      <c r="AE64" s="2">
        <v>33.799999999999997</v>
      </c>
      <c r="AF64" s="2">
        <v>34.1</v>
      </c>
      <c r="AG64" s="2">
        <v>36.4</v>
      </c>
      <c r="AH64" s="2">
        <v>23.7</v>
      </c>
      <c r="AI64" s="2">
        <v>5.2</v>
      </c>
      <c r="AJ64" s="2">
        <v>21.9</v>
      </c>
      <c r="AK64" s="2" t="s">
        <v>54</v>
      </c>
      <c r="AL64" s="2" t="s">
        <v>54</v>
      </c>
      <c r="AM64" s="2">
        <v>7.9</v>
      </c>
      <c r="AN64" s="2">
        <v>74.5</v>
      </c>
      <c r="AO64" s="2">
        <v>42.3</v>
      </c>
      <c r="AP64" s="2">
        <v>5.5</v>
      </c>
      <c r="AQ64" s="2">
        <v>71.599999999999994</v>
      </c>
      <c r="AR64" s="2">
        <v>3.1</v>
      </c>
      <c r="AS64" s="2" t="s">
        <v>54</v>
      </c>
      <c r="AT64" s="2">
        <v>89.6</v>
      </c>
      <c r="AU64" s="2">
        <v>100</v>
      </c>
      <c r="AV64" s="2">
        <v>15.2</v>
      </c>
      <c r="AW64" s="2">
        <v>25.4</v>
      </c>
      <c r="AX64" s="2">
        <v>21.5</v>
      </c>
      <c r="AY64" s="2">
        <v>2.1</v>
      </c>
      <c r="AZ64" s="2" t="s">
        <v>54</v>
      </c>
      <c r="BA64" s="2">
        <v>29.1</v>
      </c>
      <c r="BB64" s="2" t="s">
        <v>54</v>
      </c>
      <c r="BC64" s="2">
        <v>1.6</v>
      </c>
      <c r="BD64" s="2">
        <v>0.7</v>
      </c>
      <c r="BE64" s="7"/>
    </row>
    <row r="65" spans="2:57" s="2" customFormat="1" ht="16.05" customHeight="1" x14ac:dyDescent="0.3">
      <c r="B65" s="8">
        <v>2017</v>
      </c>
      <c r="C65" s="2">
        <v>178.9</v>
      </c>
      <c r="D65" s="2">
        <v>10.199999999999999</v>
      </c>
      <c r="E65" s="2">
        <v>0.5</v>
      </c>
      <c r="F65" s="2">
        <v>92</v>
      </c>
      <c r="G65" s="2" t="s">
        <v>54</v>
      </c>
      <c r="H65" s="2" t="s">
        <v>54</v>
      </c>
      <c r="I65" s="2" t="s">
        <v>54</v>
      </c>
      <c r="J65" s="2">
        <v>35</v>
      </c>
      <c r="K65" s="2" t="s">
        <v>54</v>
      </c>
      <c r="L65" s="2" t="s">
        <v>54</v>
      </c>
      <c r="M65" s="2">
        <v>85</v>
      </c>
      <c r="N65" s="2" t="s">
        <v>54</v>
      </c>
      <c r="O65" s="2">
        <v>67.900000000000006</v>
      </c>
      <c r="P65" s="2">
        <v>7.9</v>
      </c>
      <c r="Q65" s="2">
        <v>3.7</v>
      </c>
      <c r="R65" s="2">
        <v>0</v>
      </c>
      <c r="S65" s="2">
        <v>3.6</v>
      </c>
      <c r="T65" s="2">
        <v>0</v>
      </c>
      <c r="U65" s="2" t="s">
        <v>54</v>
      </c>
      <c r="V65" s="2" t="s">
        <v>54</v>
      </c>
      <c r="W65" s="2" t="s">
        <v>54</v>
      </c>
      <c r="X65" s="2">
        <v>62.2</v>
      </c>
      <c r="Y65" s="2">
        <v>17.8</v>
      </c>
      <c r="Z65" s="2">
        <v>92.1</v>
      </c>
      <c r="AA65" s="2" t="s">
        <v>54</v>
      </c>
      <c r="AB65" s="2" t="s">
        <v>54</v>
      </c>
      <c r="AC65" s="2" t="s">
        <v>54</v>
      </c>
      <c r="AD65" s="2" t="s">
        <v>54</v>
      </c>
      <c r="AE65" s="2">
        <v>33.9</v>
      </c>
      <c r="AF65" s="2">
        <v>35.1</v>
      </c>
      <c r="AG65" s="2">
        <v>33.5</v>
      </c>
      <c r="AH65" s="2">
        <v>23.4</v>
      </c>
      <c r="AI65" s="2">
        <v>5.9</v>
      </c>
      <c r="AJ65" s="2">
        <v>21.7</v>
      </c>
      <c r="AK65" s="2" t="s">
        <v>54</v>
      </c>
      <c r="AL65" s="2" t="s">
        <v>54</v>
      </c>
      <c r="AM65" s="2">
        <v>7.9</v>
      </c>
      <c r="AN65" s="2">
        <v>73.8</v>
      </c>
      <c r="AO65" s="2">
        <v>42.1</v>
      </c>
      <c r="AP65" s="2" t="s">
        <v>54</v>
      </c>
      <c r="AQ65" s="2">
        <v>62.9</v>
      </c>
      <c r="AR65" s="2">
        <v>5.2</v>
      </c>
      <c r="AS65" s="2" t="s">
        <v>54</v>
      </c>
      <c r="AT65" s="2">
        <v>94.8</v>
      </c>
      <c r="AU65" s="2">
        <v>100</v>
      </c>
      <c r="AV65" s="2">
        <v>15.2</v>
      </c>
      <c r="AW65" s="2">
        <v>25.4</v>
      </c>
      <c r="AX65" s="2">
        <v>21.6</v>
      </c>
      <c r="AY65" s="2">
        <v>7.5</v>
      </c>
      <c r="AZ65" s="2" t="s">
        <v>54</v>
      </c>
      <c r="BA65" s="2">
        <v>28.6</v>
      </c>
      <c r="BB65" s="2">
        <v>68.7</v>
      </c>
      <c r="BC65" s="2">
        <v>1.6</v>
      </c>
      <c r="BD65" s="2">
        <v>0.7</v>
      </c>
      <c r="BE65" s="7"/>
    </row>
    <row r="66" spans="2:57" s="2" customFormat="1" ht="16.05" customHeight="1" x14ac:dyDescent="0.3">
      <c r="B66" s="8">
        <v>2018</v>
      </c>
      <c r="C66" s="2">
        <v>178</v>
      </c>
      <c r="D66" s="2">
        <v>10.1</v>
      </c>
      <c r="E66" s="2">
        <v>0.4</v>
      </c>
      <c r="F66" s="2">
        <v>87</v>
      </c>
      <c r="G66" s="2" t="s">
        <v>54</v>
      </c>
      <c r="H66" s="2" t="s">
        <v>54</v>
      </c>
      <c r="I66" s="2" t="s">
        <v>54</v>
      </c>
      <c r="J66" s="2">
        <v>34.5</v>
      </c>
      <c r="K66" s="2" t="s">
        <v>54</v>
      </c>
      <c r="L66" s="2" t="s">
        <v>54</v>
      </c>
      <c r="M66" s="2">
        <v>79</v>
      </c>
      <c r="N66" s="2" t="s">
        <v>54</v>
      </c>
      <c r="O66" s="2">
        <v>68</v>
      </c>
      <c r="P66" s="2">
        <v>8</v>
      </c>
      <c r="Q66" s="2">
        <v>4.4000000000000004</v>
      </c>
      <c r="R66" s="2">
        <v>0</v>
      </c>
      <c r="S66" s="2">
        <v>3.6</v>
      </c>
      <c r="T66" s="2">
        <v>0</v>
      </c>
      <c r="U66" s="2" t="s">
        <v>54</v>
      </c>
      <c r="V66" s="2" t="s">
        <v>54</v>
      </c>
      <c r="W66" s="2" t="s">
        <v>54</v>
      </c>
      <c r="X66" s="2">
        <v>62.5</v>
      </c>
      <c r="Y66" s="2">
        <v>19</v>
      </c>
      <c r="Z66" s="2">
        <v>92.1</v>
      </c>
      <c r="AA66" s="2" t="s">
        <v>54</v>
      </c>
      <c r="AB66" s="2" t="s">
        <v>54</v>
      </c>
      <c r="AC66" s="2" t="s">
        <v>54</v>
      </c>
      <c r="AD66" s="2" t="s">
        <v>54</v>
      </c>
      <c r="AE66" s="2">
        <v>33.9</v>
      </c>
      <c r="AF66" s="2">
        <v>33.9</v>
      </c>
      <c r="AG66" s="2">
        <v>41.3</v>
      </c>
      <c r="AH66" s="2">
        <v>24.5</v>
      </c>
      <c r="AI66" s="2">
        <v>6.2</v>
      </c>
      <c r="AJ66" s="2" t="s">
        <v>54</v>
      </c>
      <c r="AK66" s="2" t="s">
        <v>54</v>
      </c>
      <c r="AL66" s="2" t="s">
        <v>54</v>
      </c>
      <c r="AM66" s="2">
        <v>8</v>
      </c>
      <c r="AN66" s="2">
        <v>72.900000000000006</v>
      </c>
      <c r="AO66" s="2">
        <v>41.8</v>
      </c>
      <c r="AP66" s="2" t="s">
        <v>54</v>
      </c>
      <c r="AQ66" s="2" t="s">
        <v>54</v>
      </c>
      <c r="AR66" s="2">
        <v>5.4</v>
      </c>
      <c r="AS66" s="2" t="s">
        <v>54</v>
      </c>
      <c r="AT66" s="2">
        <v>95.3</v>
      </c>
      <c r="AU66" s="2">
        <v>100</v>
      </c>
      <c r="AV66" s="2">
        <v>15.2</v>
      </c>
      <c r="AW66" s="2">
        <v>25.4</v>
      </c>
      <c r="AX66" s="2">
        <v>21.6</v>
      </c>
      <c r="AY66" s="2" t="s">
        <v>54</v>
      </c>
      <c r="AZ66" s="2" t="s">
        <v>54</v>
      </c>
      <c r="BA66" s="2">
        <v>28.1</v>
      </c>
      <c r="BB66" s="2" t="s">
        <v>54</v>
      </c>
      <c r="BC66" s="2">
        <v>1.7</v>
      </c>
      <c r="BD66" s="2">
        <v>0.8</v>
      </c>
      <c r="BE66" s="7"/>
    </row>
    <row r="67" spans="2:57" s="2" customFormat="1" ht="16.05" customHeight="1" x14ac:dyDescent="0.3">
      <c r="B67" s="8">
        <v>2019</v>
      </c>
      <c r="C67" s="2">
        <v>175.5</v>
      </c>
      <c r="D67" s="2">
        <v>10.199999999999999</v>
      </c>
      <c r="E67" s="2">
        <v>0.4</v>
      </c>
      <c r="F67" s="2">
        <v>70</v>
      </c>
      <c r="G67" s="2" t="s">
        <v>54</v>
      </c>
      <c r="H67" s="2" t="s">
        <v>54</v>
      </c>
      <c r="I67" s="2" t="s">
        <v>54</v>
      </c>
      <c r="J67" s="2">
        <v>33.9</v>
      </c>
      <c r="K67" s="2" t="s">
        <v>54</v>
      </c>
      <c r="L67" s="2" t="s">
        <v>54</v>
      </c>
      <c r="M67" s="2">
        <v>81</v>
      </c>
      <c r="N67" s="2">
        <v>21.6</v>
      </c>
      <c r="O67" s="2">
        <v>68.2</v>
      </c>
      <c r="P67" s="2">
        <v>7.4</v>
      </c>
      <c r="Q67" s="2">
        <v>4.2</v>
      </c>
      <c r="R67" s="2">
        <v>0</v>
      </c>
      <c r="S67" s="2">
        <v>3.6</v>
      </c>
      <c r="T67" s="2">
        <v>0</v>
      </c>
      <c r="U67" s="2" t="s">
        <v>54</v>
      </c>
      <c r="V67" s="2" t="s">
        <v>54</v>
      </c>
      <c r="W67" s="2" t="s">
        <v>54</v>
      </c>
      <c r="X67" s="2">
        <v>62.9</v>
      </c>
      <c r="Y67" s="2">
        <v>17.7</v>
      </c>
      <c r="Z67" s="2">
        <v>92.2</v>
      </c>
      <c r="AA67" s="2" t="s">
        <v>54</v>
      </c>
      <c r="AB67" s="2">
        <v>71.400000000000006</v>
      </c>
      <c r="AC67" s="2">
        <v>7.9</v>
      </c>
      <c r="AD67" s="2">
        <v>14.4</v>
      </c>
      <c r="AE67" s="2">
        <v>33.9</v>
      </c>
      <c r="AF67" s="2">
        <v>30.2</v>
      </c>
      <c r="AG67" s="2">
        <v>41</v>
      </c>
      <c r="AH67" s="2">
        <v>24</v>
      </c>
      <c r="AI67" s="2">
        <v>4.9000000000000004</v>
      </c>
      <c r="AJ67" s="2">
        <v>23.8</v>
      </c>
      <c r="AK67" s="2" t="s">
        <v>54</v>
      </c>
      <c r="AL67" s="2" t="s">
        <v>54</v>
      </c>
      <c r="AM67" s="2">
        <v>7.4</v>
      </c>
      <c r="AN67" s="2">
        <v>72</v>
      </c>
      <c r="AO67" s="2">
        <v>41.5</v>
      </c>
      <c r="AP67" s="2" t="s">
        <v>54</v>
      </c>
      <c r="AQ67" s="2">
        <v>62.3</v>
      </c>
      <c r="AR67" s="2">
        <v>6.7</v>
      </c>
      <c r="AS67" s="2">
        <v>30.4</v>
      </c>
      <c r="AT67" s="2">
        <v>98.6</v>
      </c>
      <c r="AU67" s="2" t="s">
        <v>54</v>
      </c>
      <c r="AV67" s="2">
        <v>15.2</v>
      </c>
      <c r="AW67" s="2">
        <v>25.4</v>
      </c>
      <c r="AX67" s="2">
        <v>21.5</v>
      </c>
      <c r="AY67" s="2" t="s">
        <v>54</v>
      </c>
      <c r="AZ67" s="2" t="s">
        <v>54</v>
      </c>
      <c r="BA67" s="2">
        <v>27.5</v>
      </c>
      <c r="BB67" s="2" t="s">
        <v>54</v>
      </c>
      <c r="BC67" s="2">
        <v>1.7</v>
      </c>
      <c r="BD67" s="2">
        <v>0.8</v>
      </c>
      <c r="BE67" s="7"/>
    </row>
    <row r="68" spans="2:57" s="2" customFormat="1" ht="16.05" customHeight="1" x14ac:dyDescent="0.3">
      <c r="B68" s="8">
        <v>2020</v>
      </c>
      <c r="C68" s="2">
        <v>172.9</v>
      </c>
      <c r="D68" s="2" t="s">
        <v>54</v>
      </c>
      <c r="E68" s="2">
        <v>0.5</v>
      </c>
      <c r="F68" s="2">
        <v>94</v>
      </c>
      <c r="G68" s="2" t="s">
        <v>54</v>
      </c>
      <c r="H68" s="2" t="s">
        <v>54</v>
      </c>
      <c r="I68" s="2" t="s">
        <v>54</v>
      </c>
      <c r="J68" s="2">
        <v>33.299999999999997</v>
      </c>
      <c r="K68" s="2" t="s">
        <v>54</v>
      </c>
      <c r="L68" s="2" t="s">
        <v>54</v>
      </c>
      <c r="M68" s="2">
        <v>81</v>
      </c>
      <c r="N68" s="2" t="s">
        <v>54</v>
      </c>
      <c r="O68" s="2">
        <v>67.599999999999994</v>
      </c>
      <c r="P68" s="2">
        <v>7.4</v>
      </c>
      <c r="Q68" s="2">
        <v>4.4000000000000004</v>
      </c>
      <c r="R68" s="2">
        <v>0</v>
      </c>
      <c r="S68" s="2">
        <v>3.6</v>
      </c>
      <c r="T68" s="2">
        <v>0</v>
      </c>
      <c r="U68" s="2" t="s">
        <v>54</v>
      </c>
      <c r="V68" s="2" t="s">
        <v>54</v>
      </c>
      <c r="W68" s="2" t="s">
        <v>54</v>
      </c>
      <c r="X68" s="2">
        <v>61.5</v>
      </c>
      <c r="Y68" s="2" t="s">
        <v>54</v>
      </c>
      <c r="Z68" s="2">
        <v>91.3</v>
      </c>
      <c r="AA68" s="2" t="s">
        <v>54</v>
      </c>
      <c r="AB68" s="2" t="s">
        <v>54</v>
      </c>
      <c r="AC68" s="2" t="s">
        <v>54</v>
      </c>
      <c r="AD68" s="2" t="s">
        <v>54</v>
      </c>
      <c r="AE68" s="2">
        <v>33.9</v>
      </c>
      <c r="AF68" s="2" t="s">
        <v>54</v>
      </c>
      <c r="AG68" s="2" t="s">
        <v>54</v>
      </c>
      <c r="AH68" s="2" t="s">
        <v>54</v>
      </c>
      <c r="AI68" s="2" t="s">
        <v>54</v>
      </c>
      <c r="AJ68" s="2" t="s">
        <v>54</v>
      </c>
      <c r="AK68" s="2" t="s">
        <v>54</v>
      </c>
      <c r="AL68" s="2" t="s">
        <v>54</v>
      </c>
      <c r="AM68" s="2">
        <v>7.4</v>
      </c>
      <c r="AN68" s="2" t="s">
        <v>54</v>
      </c>
      <c r="AO68" s="2" t="s">
        <v>54</v>
      </c>
      <c r="AP68" s="2" t="s">
        <v>54</v>
      </c>
      <c r="AQ68" s="2">
        <v>51.2</v>
      </c>
      <c r="AR68" s="2">
        <v>5.2</v>
      </c>
      <c r="AS68" s="2" t="s">
        <v>54</v>
      </c>
      <c r="AT68" s="2" t="s">
        <v>54</v>
      </c>
      <c r="AU68" s="2" t="s">
        <v>54</v>
      </c>
      <c r="AV68" s="2">
        <v>15.2</v>
      </c>
      <c r="AW68" s="2">
        <v>25.4</v>
      </c>
      <c r="AX68" s="2">
        <v>21.5</v>
      </c>
      <c r="AY68" s="2" t="s">
        <v>54</v>
      </c>
      <c r="AZ68" s="2" t="s">
        <v>54</v>
      </c>
      <c r="BA68" s="2">
        <v>27</v>
      </c>
      <c r="BB68" s="2" t="s">
        <v>54</v>
      </c>
      <c r="BC68" s="2">
        <v>2</v>
      </c>
      <c r="BD68" s="2">
        <v>1</v>
      </c>
      <c r="BE68" s="7"/>
    </row>
    <row r="69" spans="2:57" s="2" customFormat="1" ht="16.05" customHeight="1" x14ac:dyDescent="0.3">
      <c r="B69" s="8">
        <v>2021</v>
      </c>
      <c r="C69" s="2">
        <v>170.5</v>
      </c>
      <c r="D69" s="2" t="s">
        <v>54</v>
      </c>
      <c r="E69" s="2">
        <v>0.6</v>
      </c>
      <c r="F69" s="2">
        <v>95</v>
      </c>
      <c r="G69" s="2" t="s">
        <v>54</v>
      </c>
      <c r="H69" s="2" t="s">
        <v>54</v>
      </c>
      <c r="I69" s="2" t="s">
        <v>54</v>
      </c>
      <c r="J69" s="2">
        <v>32.700000000000003</v>
      </c>
      <c r="K69" s="2" t="s">
        <v>54</v>
      </c>
      <c r="L69" s="2" t="s">
        <v>54</v>
      </c>
      <c r="M69" s="2">
        <v>82</v>
      </c>
      <c r="N69" s="2" t="s">
        <v>54</v>
      </c>
      <c r="O69" s="2">
        <v>67.599999999999994</v>
      </c>
      <c r="P69" s="2">
        <v>7</v>
      </c>
      <c r="Q69" s="2" t="s">
        <v>54</v>
      </c>
      <c r="R69" s="2">
        <v>0</v>
      </c>
      <c r="S69" s="2">
        <v>3.6</v>
      </c>
      <c r="T69" s="2">
        <v>0</v>
      </c>
      <c r="U69" s="2" t="s">
        <v>54</v>
      </c>
      <c r="V69" s="2" t="s">
        <v>54</v>
      </c>
      <c r="W69" s="2" t="s">
        <v>54</v>
      </c>
      <c r="X69" s="2">
        <v>61.6</v>
      </c>
      <c r="Y69" s="2">
        <v>16.2</v>
      </c>
      <c r="Z69" s="2">
        <v>91.1</v>
      </c>
      <c r="AA69" s="2" t="s">
        <v>54</v>
      </c>
      <c r="AB69" s="2" t="s">
        <v>54</v>
      </c>
      <c r="AC69" s="2" t="s">
        <v>54</v>
      </c>
      <c r="AD69" s="2" t="s">
        <v>54</v>
      </c>
      <c r="AE69" s="2">
        <v>33.700000000000003</v>
      </c>
      <c r="AF69" s="2">
        <v>28.4</v>
      </c>
      <c r="AG69" s="2">
        <v>42.3</v>
      </c>
      <c r="AH69" s="2">
        <v>20.3</v>
      </c>
      <c r="AI69" s="2">
        <v>2.5</v>
      </c>
      <c r="AJ69" s="2" t="s">
        <v>54</v>
      </c>
      <c r="AK69" s="2">
        <v>33.9</v>
      </c>
      <c r="AL69" s="2" t="s">
        <v>54</v>
      </c>
      <c r="AM69" s="2">
        <v>7</v>
      </c>
      <c r="AN69" s="2" t="s">
        <v>54</v>
      </c>
      <c r="AO69" s="2" t="s">
        <v>54</v>
      </c>
      <c r="AP69" s="2" t="s">
        <v>54</v>
      </c>
      <c r="AQ69" s="2">
        <v>57.9</v>
      </c>
      <c r="AR69" s="2">
        <v>10.3</v>
      </c>
      <c r="AS69" s="2" t="s">
        <v>54</v>
      </c>
      <c r="AT69" s="2">
        <v>100</v>
      </c>
      <c r="AU69" s="2" t="s">
        <v>54</v>
      </c>
      <c r="AV69" s="2">
        <v>15.2</v>
      </c>
      <c r="AW69" s="2">
        <v>25.4</v>
      </c>
      <c r="AX69" s="2">
        <v>21.4</v>
      </c>
      <c r="AY69" s="2" t="s">
        <v>54</v>
      </c>
      <c r="AZ69" s="2">
        <v>47.2</v>
      </c>
      <c r="BA69" s="2">
        <v>26.5</v>
      </c>
      <c r="BB69" s="2" t="s">
        <v>54</v>
      </c>
      <c r="BC69" s="2">
        <v>1.5</v>
      </c>
      <c r="BD69" s="2">
        <v>0.9</v>
      </c>
      <c r="BE69" s="7"/>
    </row>
    <row r="70" spans="2:57" s="2" customFormat="1" ht="16.05" customHeight="1" x14ac:dyDescent="0.3">
      <c r="B70" s="8">
        <v>2022</v>
      </c>
      <c r="C70" s="2" t="s">
        <v>54</v>
      </c>
      <c r="D70" s="2" t="s">
        <v>54</v>
      </c>
      <c r="E70" s="2">
        <v>0.5</v>
      </c>
      <c r="F70" s="2">
        <v>95</v>
      </c>
      <c r="G70" s="2" t="s">
        <v>54</v>
      </c>
      <c r="H70" s="2" t="s">
        <v>54</v>
      </c>
      <c r="I70" s="2" t="s">
        <v>54</v>
      </c>
      <c r="J70" s="2" t="s">
        <v>54</v>
      </c>
      <c r="K70" s="2" t="s">
        <v>54</v>
      </c>
      <c r="L70" s="2" t="s">
        <v>54</v>
      </c>
      <c r="M70" s="2">
        <v>84</v>
      </c>
      <c r="N70" s="2" t="s">
        <v>54</v>
      </c>
      <c r="O70" s="2">
        <v>68.599999999999994</v>
      </c>
      <c r="P70" s="2" t="s">
        <v>54</v>
      </c>
      <c r="Q70" s="2" t="s">
        <v>54</v>
      </c>
      <c r="R70" s="2" t="s">
        <v>54</v>
      </c>
      <c r="S70" s="2" t="s">
        <v>54</v>
      </c>
      <c r="T70" s="2" t="s">
        <v>54</v>
      </c>
      <c r="U70" s="2" t="s">
        <v>54</v>
      </c>
      <c r="V70" s="2" t="s">
        <v>54</v>
      </c>
      <c r="W70" s="2" t="s">
        <v>54</v>
      </c>
      <c r="X70" s="2" t="s">
        <v>54</v>
      </c>
      <c r="Y70" s="2" t="s">
        <v>54</v>
      </c>
      <c r="Z70" s="2">
        <v>91.4</v>
      </c>
      <c r="AA70" s="2" t="s">
        <v>54</v>
      </c>
      <c r="AB70" s="2" t="s">
        <v>54</v>
      </c>
      <c r="AC70" s="2" t="s">
        <v>54</v>
      </c>
      <c r="AD70" s="2" t="s">
        <v>54</v>
      </c>
      <c r="AE70" s="2" t="s">
        <v>54</v>
      </c>
      <c r="AF70" s="2" t="s">
        <v>54</v>
      </c>
      <c r="AG70" s="2" t="s">
        <v>54</v>
      </c>
      <c r="AH70" s="2" t="s">
        <v>54</v>
      </c>
      <c r="AI70" s="2" t="s">
        <v>54</v>
      </c>
      <c r="AJ70" s="2" t="s">
        <v>54</v>
      </c>
      <c r="AK70" s="2" t="s">
        <v>54</v>
      </c>
      <c r="AL70" s="2" t="s">
        <v>54</v>
      </c>
      <c r="AM70" s="2" t="s">
        <v>54</v>
      </c>
      <c r="AN70" s="2" t="s">
        <v>54</v>
      </c>
      <c r="AO70" s="2" t="s">
        <v>54</v>
      </c>
      <c r="AP70" s="2" t="s">
        <v>54</v>
      </c>
      <c r="AQ70" s="2" t="s">
        <v>54</v>
      </c>
      <c r="AR70" s="2" t="s">
        <v>54</v>
      </c>
      <c r="AS70" s="2" t="s">
        <v>54</v>
      </c>
      <c r="AT70" s="2" t="s">
        <v>54</v>
      </c>
      <c r="AU70" s="2" t="s">
        <v>54</v>
      </c>
      <c r="AV70" s="2" t="s">
        <v>54</v>
      </c>
      <c r="AW70" s="2" t="s">
        <v>54</v>
      </c>
      <c r="AX70" s="2" t="s">
        <v>54</v>
      </c>
      <c r="AY70" s="2" t="s">
        <v>54</v>
      </c>
      <c r="AZ70" s="2" t="s">
        <v>54</v>
      </c>
      <c r="BA70" s="2" t="s">
        <v>54</v>
      </c>
      <c r="BB70" s="2" t="s">
        <v>54</v>
      </c>
      <c r="BC70" s="2">
        <v>1.6</v>
      </c>
      <c r="BD70" s="2">
        <v>0.7</v>
      </c>
      <c r="BE70" s="7"/>
    </row>
    <row r="71" spans="2:57" s="2" customFormat="1" ht="16.05" customHeight="1" x14ac:dyDescent="0.3">
      <c r="B71" s="8">
        <v>2023</v>
      </c>
      <c r="C71" s="2" t="s">
        <v>54</v>
      </c>
      <c r="D71" s="2" t="s">
        <v>54</v>
      </c>
      <c r="E71" s="2">
        <v>0.4</v>
      </c>
      <c r="F71" s="2" t="s">
        <v>54</v>
      </c>
      <c r="G71" s="2" t="s">
        <v>54</v>
      </c>
      <c r="H71" s="2" t="s">
        <v>54</v>
      </c>
      <c r="I71" s="2" t="s">
        <v>54</v>
      </c>
      <c r="J71" s="2" t="s">
        <v>54</v>
      </c>
      <c r="K71" s="2" t="s">
        <v>54</v>
      </c>
      <c r="L71" s="2" t="s">
        <v>54</v>
      </c>
      <c r="M71" s="2" t="s">
        <v>54</v>
      </c>
      <c r="N71" s="2" t="s">
        <v>54</v>
      </c>
      <c r="O71" s="2">
        <v>68.7</v>
      </c>
      <c r="P71" s="2" t="s">
        <v>54</v>
      </c>
      <c r="Q71" s="2" t="s">
        <v>54</v>
      </c>
      <c r="R71" s="2" t="s">
        <v>54</v>
      </c>
      <c r="S71" s="2" t="s">
        <v>54</v>
      </c>
      <c r="T71" s="2" t="s">
        <v>54</v>
      </c>
      <c r="U71" s="2" t="s">
        <v>54</v>
      </c>
      <c r="V71" s="2" t="s">
        <v>54</v>
      </c>
      <c r="W71" s="2" t="s">
        <v>54</v>
      </c>
      <c r="X71" s="2" t="s">
        <v>54</v>
      </c>
      <c r="Y71" s="2" t="s">
        <v>54</v>
      </c>
      <c r="Z71" s="2">
        <v>91.4</v>
      </c>
      <c r="AA71" s="2" t="s">
        <v>54</v>
      </c>
      <c r="AB71" s="2" t="s">
        <v>54</v>
      </c>
      <c r="AC71" s="2" t="s">
        <v>54</v>
      </c>
      <c r="AD71" s="2" t="s">
        <v>54</v>
      </c>
      <c r="AE71" s="2" t="s">
        <v>54</v>
      </c>
      <c r="AF71" s="2" t="s">
        <v>54</v>
      </c>
      <c r="AG71" s="2" t="s">
        <v>54</v>
      </c>
      <c r="AH71" s="2" t="s">
        <v>54</v>
      </c>
      <c r="AI71" s="2" t="s">
        <v>54</v>
      </c>
      <c r="AJ71" s="2" t="s">
        <v>54</v>
      </c>
      <c r="AK71" s="2" t="s">
        <v>54</v>
      </c>
      <c r="AL71" s="2" t="s">
        <v>54</v>
      </c>
      <c r="AM71" s="2" t="s">
        <v>54</v>
      </c>
      <c r="AN71" s="2" t="s">
        <v>54</v>
      </c>
      <c r="AO71" s="2" t="s">
        <v>54</v>
      </c>
      <c r="AP71" s="2" t="s">
        <v>54</v>
      </c>
      <c r="AQ71" s="2" t="s">
        <v>54</v>
      </c>
      <c r="AR71" s="2" t="s">
        <v>54</v>
      </c>
      <c r="AS71" s="2" t="s">
        <v>54</v>
      </c>
      <c r="AT71" s="2" t="s">
        <v>54</v>
      </c>
      <c r="AU71" s="2" t="s">
        <v>54</v>
      </c>
      <c r="AV71" s="2" t="s">
        <v>54</v>
      </c>
      <c r="AW71" s="2" t="s">
        <v>54</v>
      </c>
      <c r="AX71" s="2" t="s">
        <v>54</v>
      </c>
      <c r="AY71" s="2" t="s">
        <v>54</v>
      </c>
      <c r="AZ71" s="2" t="s">
        <v>54</v>
      </c>
      <c r="BA71" s="2" t="s">
        <v>54</v>
      </c>
      <c r="BB71" s="2" t="s">
        <v>54</v>
      </c>
      <c r="BC71" s="2">
        <v>1.6</v>
      </c>
      <c r="BD71" s="2">
        <v>0.7</v>
      </c>
      <c r="BE71" s="7"/>
    </row>
    <row r="72" spans="2:5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59</v>
      </c>
    </row>
    <row r="3" spans="2:12" x14ac:dyDescent="0.3">
      <c r="C3" s="4" t="s">
        <v>56</v>
      </c>
    </row>
    <row r="4" spans="2:12" x14ac:dyDescent="0.3">
      <c r="C4" s="4" t="s">
        <v>57</v>
      </c>
    </row>
    <row r="7" spans="2:12" ht="57.6" x14ac:dyDescent="0.3">
      <c r="B7" s="5" t="s">
        <v>58</v>
      </c>
      <c r="C7" s="6" t="s">
        <v>1</v>
      </c>
      <c r="D7" s="6" t="s">
        <v>2</v>
      </c>
      <c r="E7" s="6" t="s">
        <v>4</v>
      </c>
      <c r="F7" s="6" t="s">
        <v>29</v>
      </c>
      <c r="G7" s="6" t="s">
        <v>38</v>
      </c>
      <c r="H7" s="6" t="s">
        <v>39</v>
      </c>
      <c r="I7" s="6" t="s">
        <v>51</v>
      </c>
      <c r="J7" s="6" t="s">
        <v>52</v>
      </c>
      <c r="K7" s="6" t="s">
        <v>53</v>
      </c>
      <c r="L7" s="7"/>
    </row>
    <row r="8" spans="2:12" s="2" customFormat="1" ht="16.05" customHeight="1" x14ac:dyDescent="0.3">
      <c r="B8" s="8">
        <v>1975</v>
      </c>
      <c r="C8" s="2" t="s">
        <v>54</v>
      </c>
      <c r="D8" s="2" t="s">
        <v>54</v>
      </c>
      <c r="E8" s="2" t="s">
        <v>54</v>
      </c>
      <c r="F8" s="2" t="s">
        <v>54</v>
      </c>
      <c r="G8" s="2" t="s">
        <v>54</v>
      </c>
      <c r="H8" s="2">
        <v>0.2</v>
      </c>
      <c r="I8" s="2" t="s">
        <v>54</v>
      </c>
      <c r="J8" s="2" t="s">
        <v>54</v>
      </c>
      <c r="K8" s="2" t="s">
        <v>54</v>
      </c>
      <c r="L8" s="7"/>
    </row>
    <row r="9" spans="2:12" s="2" customFormat="1" ht="16.05" customHeight="1" x14ac:dyDescent="0.3">
      <c r="B9" s="8">
        <v>1976</v>
      </c>
      <c r="C9" s="2" t="s">
        <v>54</v>
      </c>
      <c r="D9" s="2" t="s">
        <v>54</v>
      </c>
      <c r="E9" s="2" t="s">
        <v>54</v>
      </c>
      <c r="F9" s="2" t="s">
        <v>54</v>
      </c>
      <c r="G9" s="2" t="s">
        <v>54</v>
      </c>
      <c r="H9" s="2">
        <v>0.2</v>
      </c>
      <c r="I9" s="2" t="s">
        <v>54</v>
      </c>
      <c r="J9" s="2" t="s">
        <v>54</v>
      </c>
      <c r="K9" s="2" t="s">
        <v>54</v>
      </c>
      <c r="L9" s="7"/>
    </row>
    <row r="10" spans="2:12" s="2" customFormat="1" ht="16.05" customHeight="1" x14ac:dyDescent="0.3">
      <c r="B10" s="8">
        <v>1977</v>
      </c>
      <c r="C10" s="2" t="s">
        <v>54</v>
      </c>
      <c r="D10" s="2" t="s">
        <v>54</v>
      </c>
      <c r="E10" s="2" t="s">
        <v>54</v>
      </c>
      <c r="F10" s="2" t="s">
        <v>54</v>
      </c>
      <c r="G10" s="2" t="s">
        <v>54</v>
      </c>
      <c r="H10" s="2">
        <v>0.2</v>
      </c>
      <c r="I10" s="2" t="s">
        <v>54</v>
      </c>
      <c r="J10" s="2" t="s">
        <v>54</v>
      </c>
      <c r="K10" s="2" t="s">
        <v>54</v>
      </c>
      <c r="L10" s="7"/>
    </row>
    <row r="11" spans="2:12" s="2" customFormat="1" ht="16.05" customHeight="1" x14ac:dyDescent="0.3">
      <c r="B11" s="8">
        <v>1978</v>
      </c>
      <c r="C11" s="2" t="s">
        <v>54</v>
      </c>
      <c r="D11" s="2" t="s">
        <v>54</v>
      </c>
      <c r="E11" s="2" t="s">
        <v>54</v>
      </c>
      <c r="F11" s="2" t="s">
        <v>54</v>
      </c>
      <c r="G11" s="2" t="s">
        <v>54</v>
      </c>
      <c r="H11" s="2">
        <v>0.3</v>
      </c>
      <c r="I11" s="2" t="s">
        <v>54</v>
      </c>
      <c r="J11" s="2" t="s">
        <v>54</v>
      </c>
      <c r="K11" s="2" t="s">
        <v>54</v>
      </c>
      <c r="L11" s="7"/>
    </row>
    <row r="12" spans="2:12" s="2" customFormat="1" ht="16.05" customHeight="1" x14ac:dyDescent="0.3">
      <c r="B12" s="8">
        <v>1979</v>
      </c>
      <c r="C12" s="2" t="s">
        <v>54</v>
      </c>
      <c r="D12" s="2" t="s">
        <v>54</v>
      </c>
      <c r="E12" s="2" t="s">
        <v>54</v>
      </c>
      <c r="F12" s="2" t="s">
        <v>54</v>
      </c>
      <c r="G12" s="2" t="s">
        <v>54</v>
      </c>
      <c r="H12" s="2">
        <v>0.3</v>
      </c>
      <c r="I12" s="2" t="s">
        <v>54</v>
      </c>
      <c r="J12" s="2" t="s">
        <v>54</v>
      </c>
      <c r="K12" s="2" t="s">
        <v>54</v>
      </c>
      <c r="L12" s="7"/>
    </row>
    <row r="13" spans="2:12" s="2" customFormat="1" ht="16.05" customHeight="1" x14ac:dyDescent="0.3">
      <c r="B13" s="8">
        <v>1980</v>
      </c>
      <c r="C13" s="2" t="s">
        <v>54</v>
      </c>
      <c r="D13" s="2" t="s">
        <v>54</v>
      </c>
      <c r="E13" s="2" t="s">
        <v>54</v>
      </c>
      <c r="F13" s="2" t="s">
        <v>54</v>
      </c>
      <c r="G13" s="2" t="s">
        <v>54</v>
      </c>
      <c r="H13" s="2">
        <v>0.3</v>
      </c>
      <c r="I13" s="2" t="s">
        <v>54</v>
      </c>
      <c r="J13" s="2" t="s">
        <v>54</v>
      </c>
      <c r="K13" s="2" t="s">
        <v>54</v>
      </c>
      <c r="L13" s="7"/>
    </row>
    <row r="14" spans="2:12" s="2" customFormat="1" ht="16.05" customHeight="1" x14ac:dyDescent="0.3">
      <c r="B14" s="8">
        <v>1981</v>
      </c>
      <c r="C14" s="2" t="s">
        <v>54</v>
      </c>
      <c r="D14" s="2" t="s">
        <v>54</v>
      </c>
      <c r="E14" s="2" t="s">
        <v>54</v>
      </c>
      <c r="F14" s="2" t="s">
        <v>54</v>
      </c>
      <c r="G14" s="2" t="s">
        <v>54</v>
      </c>
      <c r="H14" s="2">
        <v>0.3</v>
      </c>
      <c r="I14" s="2" t="s">
        <v>54</v>
      </c>
      <c r="J14" s="2" t="s">
        <v>54</v>
      </c>
      <c r="K14" s="2" t="s">
        <v>54</v>
      </c>
      <c r="L14" s="7"/>
    </row>
    <row r="15" spans="2:12" s="2" customFormat="1" ht="16.05" customHeight="1" x14ac:dyDescent="0.3">
      <c r="B15" s="8">
        <v>1982</v>
      </c>
      <c r="C15" s="2" t="s">
        <v>54</v>
      </c>
      <c r="D15" s="2" t="s">
        <v>54</v>
      </c>
      <c r="E15" s="2" t="s">
        <v>54</v>
      </c>
      <c r="F15" s="2" t="s">
        <v>54</v>
      </c>
      <c r="G15" s="2" t="s">
        <v>54</v>
      </c>
      <c r="H15" s="2">
        <v>0.3</v>
      </c>
      <c r="I15" s="2" t="s">
        <v>54</v>
      </c>
      <c r="J15" s="2" t="s">
        <v>54</v>
      </c>
      <c r="K15" s="2" t="s">
        <v>54</v>
      </c>
      <c r="L15" s="7"/>
    </row>
    <row r="16" spans="2:12" s="2" customFormat="1" ht="16.05" customHeight="1" x14ac:dyDescent="0.3">
      <c r="B16" s="8">
        <v>1983</v>
      </c>
      <c r="C16" s="2" t="s">
        <v>54</v>
      </c>
      <c r="D16" s="2" t="s">
        <v>54</v>
      </c>
      <c r="E16" s="2" t="s">
        <v>54</v>
      </c>
      <c r="F16" s="2" t="s">
        <v>54</v>
      </c>
      <c r="G16" s="2" t="s">
        <v>54</v>
      </c>
      <c r="H16" s="2">
        <v>0.4</v>
      </c>
      <c r="I16" s="2" t="s">
        <v>54</v>
      </c>
      <c r="J16" s="2" t="s">
        <v>54</v>
      </c>
      <c r="K16" s="2" t="s">
        <v>54</v>
      </c>
      <c r="L16" s="7"/>
    </row>
    <row r="17" spans="2:12" s="2" customFormat="1" ht="16.05" customHeight="1" x14ac:dyDescent="0.3">
      <c r="B17" s="8">
        <v>1984</v>
      </c>
      <c r="C17" s="2" t="s">
        <v>54</v>
      </c>
      <c r="D17" s="2" t="s">
        <v>54</v>
      </c>
      <c r="E17" s="2" t="s">
        <v>54</v>
      </c>
      <c r="F17" s="2" t="s">
        <v>54</v>
      </c>
      <c r="G17" s="2" t="s">
        <v>54</v>
      </c>
      <c r="H17" s="2">
        <v>0.4</v>
      </c>
      <c r="I17" s="2" t="s">
        <v>54</v>
      </c>
      <c r="J17" s="2" t="s">
        <v>54</v>
      </c>
      <c r="K17" s="2" t="s">
        <v>54</v>
      </c>
      <c r="L17" s="7"/>
    </row>
    <row r="18" spans="2:12" s="2" customFormat="1" ht="16.05" customHeight="1" x14ac:dyDescent="0.3">
      <c r="B18" s="8">
        <v>1985</v>
      </c>
      <c r="C18" s="2" t="s">
        <v>54</v>
      </c>
      <c r="D18" s="2" t="s">
        <v>54</v>
      </c>
      <c r="E18" s="2" t="s">
        <v>54</v>
      </c>
      <c r="F18" s="2" t="s">
        <v>54</v>
      </c>
      <c r="G18" s="2" t="s">
        <v>54</v>
      </c>
      <c r="H18" s="2">
        <v>0.4</v>
      </c>
      <c r="I18" s="2" t="s">
        <v>54</v>
      </c>
      <c r="J18" s="2" t="s">
        <v>54</v>
      </c>
      <c r="K18" s="2" t="s">
        <v>54</v>
      </c>
      <c r="L18" s="7"/>
    </row>
    <row r="19" spans="2:12" s="2" customFormat="1" ht="16.05" customHeight="1" x14ac:dyDescent="0.3">
      <c r="B19" s="8">
        <v>1986</v>
      </c>
      <c r="C19" s="2" t="s">
        <v>54</v>
      </c>
      <c r="D19" s="2" t="s">
        <v>54</v>
      </c>
      <c r="E19" s="2" t="s">
        <v>54</v>
      </c>
      <c r="F19" s="2" t="s">
        <v>54</v>
      </c>
      <c r="G19" s="2" t="s">
        <v>54</v>
      </c>
      <c r="H19" s="2">
        <v>0.4</v>
      </c>
      <c r="I19" s="2" t="s">
        <v>54</v>
      </c>
      <c r="J19" s="2" t="s">
        <v>54</v>
      </c>
      <c r="K19" s="2" t="s">
        <v>54</v>
      </c>
      <c r="L19" s="7"/>
    </row>
    <row r="20" spans="2:12" s="2" customFormat="1" ht="16.05" customHeight="1" x14ac:dyDescent="0.3">
      <c r="B20" s="8">
        <v>1987</v>
      </c>
      <c r="C20" s="2" t="s">
        <v>54</v>
      </c>
      <c r="D20" s="2" t="s">
        <v>54</v>
      </c>
      <c r="E20" s="2" t="s">
        <v>54</v>
      </c>
      <c r="F20" s="2" t="s">
        <v>54</v>
      </c>
      <c r="G20" s="2" t="s">
        <v>54</v>
      </c>
      <c r="H20" s="2">
        <v>0.5</v>
      </c>
      <c r="I20" s="2" t="s">
        <v>54</v>
      </c>
      <c r="J20" s="2" t="s">
        <v>54</v>
      </c>
      <c r="K20" s="2" t="s">
        <v>54</v>
      </c>
      <c r="L20" s="7"/>
    </row>
    <row r="21" spans="2:12" s="2" customFormat="1" ht="16.05" customHeight="1" x14ac:dyDescent="0.3">
      <c r="B21" s="8">
        <v>1988</v>
      </c>
      <c r="C21" s="2" t="s">
        <v>54</v>
      </c>
      <c r="D21" s="2" t="s">
        <v>54</v>
      </c>
      <c r="E21" s="2" t="s">
        <v>54</v>
      </c>
      <c r="F21" s="2" t="s">
        <v>54</v>
      </c>
      <c r="G21" s="2" t="s">
        <v>54</v>
      </c>
      <c r="H21" s="2">
        <v>0.5</v>
      </c>
      <c r="I21" s="2" t="s">
        <v>54</v>
      </c>
      <c r="J21" s="2" t="s">
        <v>54</v>
      </c>
      <c r="K21" s="2" t="s">
        <v>54</v>
      </c>
      <c r="L21" s="7"/>
    </row>
    <row r="22" spans="2:12" s="2" customFormat="1" ht="16.05" customHeight="1" x14ac:dyDescent="0.3">
      <c r="B22" s="8">
        <v>1989</v>
      </c>
      <c r="C22" s="2" t="s">
        <v>54</v>
      </c>
      <c r="D22" s="2" t="s">
        <v>54</v>
      </c>
      <c r="E22" s="2" t="s">
        <v>54</v>
      </c>
      <c r="F22" s="2" t="s">
        <v>54</v>
      </c>
      <c r="G22" s="2" t="s">
        <v>54</v>
      </c>
      <c r="H22" s="2">
        <v>0.5</v>
      </c>
      <c r="I22" s="2" t="s">
        <v>54</v>
      </c>
      <c r="J22" s="2" t="s">
        <v>54</v>
      </c>
      <c r="K22" s="2" t="s">
        <v>54</v>
      </c>
      <c r="L22" s="7"/>
    </row>
    <row r="23" spans="2:12" s="2" customFormat="1" ht="16.05" customHeight="1" x14ac:dyDescent="0.3">
      <c r="B23" s="8">
        <v>1990</v>
      </c>
      <c r="C23" s="2" t="s">
        <v>54</v>
      </c>
      <c r="D23" s="2" t="s">
        <v>54</v>
      </c>
      <c r="E23" s="2" t="s">
        <v>54</v>
      </c>
      <c r="F23" s="2" t="s">
        <v>54</v>
      </c>
      <c r="G23" s="2">
        <v>40.9</v>
      </c>
      <c r="H23" s="2">
        <v>0.6</v>
      </c>
      <c r="I23" s="2" t="s">
        <v>54</v>
      </c>
      <c r="J23" s="2" t="s">
        <v>54</v>
      </c>
      <c r="K23" s="2" t="s">
        <v>54</v>
      </c>
      <c r="L23" s="7"/>
    </row>
    <row r="24" spans="2:12" s="2" customFormat="1" ht="16.05" customHeight="1" x14ac:dyDescent="0.3">
      <c r="B24" s="8">
        <v>1991</v>
      </c>
      <c r="C24" s="2" t="s">
        <v>54</v>
      </c>
      <c r="D24" s="2" t="s">
        <v>54</v>
      </c>
      <c r="E24" s="2" t="s">
        <v>54</v>
      </c>
      <c r="F24" s="2" t="s">
        <v>54</v>
      </c>
      <c r="G24" s="2">
        <v>41.1</v>
      </c>
      <c r="H24" s="2">
        <v>0.6</v>
      </c>
      <c r="I24" s="2" t="s">
        <v>54</v>
      </c>
      <c r="J24" s="2" t="s">
        <v>54</v>
      </c>
      <c r="K24" s="2" t="s">
        <v>54</v>
      </c>
      <c r="L24" s="7"/>
    </row>
    <row r="25" spans="2:12" s="2" customFormat="1" ht="16.05" customHeight="1" x14ac:dyDescent="0.3">
      <c r="B25" s="8">
        <v>1992</v>
      </c>
      <c r="C25" s="2" t="s">
        <v>54</v>
      </c>
      <c r="D25" s="2" t="s">
        <v>54</v>
      </c>
      <c r="E25" s="2" t="s">
        <v>54</v>
      </c>
      <c r="F25" s="2" t="s">
        <v>54</v>
      </c>
      <c r="G25" s="2">
        <v>41.3</v>
      </c>
      <c r="H25" s="2">
        <v>0.6</v>
      </c>
      <c r="I25" s="2" t="s">
        <v>54</v>
      </c>
      <c r="J25" s="2" t="s">
        <v>54</v>
      </c>
      <c r="K25" s="2" t="s">
        <v>54</v>
      </c>
      <c r="L25" s="7"/>
    </row>
    <row r="26" spans="2:12" s="2" customFormat="1" ht="16.05" customHeight="1" x14ac:dyDescent="0.3">
      <c r="B26" s="8">
        <v>1993</v>
      </c>
      <c r="C26" s="2" t="s">
        <v>54</v>
      </c>
      <c r="D26" s="2" t="s">
        <v>54</v>
      </c>
      <c r="E26" s="2" t="s">
        <v>54</v>
      </c>
      <c r="F26" s="2" t="s">
        <v>54</v>
      </c>
      <c r="G26" s="2">
        <v>41.5</v>
      </c>
      <c r="H26" s="2">
        <v>0.7</v>
      </c>
      <c r="I26" s="2" t="s">
        <v>54</v>
      </c>
      <c r="J26" s="2" t="s">
        <v>54</v>
      </c>
      <c r="K26" s="2" t="s">
        <v>54</v>
      </c>
      <c r="L26" s="7"/>
    </row>
    <row r="27" spans="2:12" s="2" customFormat="1" ht="16.05" customHeight="1" x14ac:dyDescent="0.3">
      <c r="B27" s="8">
        <v>1994</v>
      </c>
      <c r="C27" s="2" t="s">
        <v>54</v>
      </c>
      <c r="D27" s="2" t="s">
        <v>54</v>
      </c>
      <c r="E27" s="2" t="s">
        <v>54</v>
      </c>
      <c r="F27" s="2" t="s">
        <v>54</v>
      </c>
      <c r="G27" s="2">
        <v>41.7</v>
      </c>
      <c r="H27" s="2">
        <v>0.7</v>
      </c>
      <c r="I27" s="2" t="s">
        <v>54</v>
      </c>
      <c r="J27" s="2" t="s">
        <v>54</v>
      </c>
      <c r="K27" s="2" t="s">
        <v>54</v>
      </c>
      <c r="L27" s="7"/>
    </row>
    <row r="28" spans="2:12" s="2" customFormat="1" ht="16.05" customHeight="1" x14ac:dyDescent="0.3">
      <c r="B28" s="8">
        <v>1995</v>
      </c>
      <c r="C28" s="2" t="s">
        <v>54</v>
      </c>
      <c r="D28" s="2" t="s">
        <v>54</v>
      </c>
      <c r="E28" s="2" t="s">
        <v>54</v>
      </c>
      <c r="F28" s="2" t="s">
        <v>54</v>
      </c>
      <c r="G28" s="2">
        <v>41.9</v>
      </c>
      <c r="H28" s="2">
        <v>0.8</v>
      </c>
      <c r="I28" s="2" t="s">
        <v>54</v>
      </c>
      <c r="J28" s="2" t="s">
        <v>54</v>
      </c>
      <c r="K28" s="2" t="s">
        <v>54</v>
      </c>
      <c r="L28" s="7"/>
    </row>
    <row r="29" spans="2:12" s="2" customFormat="1" ht="16.05" customHeight="1" x14ac:dyDescent="0.3">
      <c r="B29" s="8">
        <v>1996</v>
      </c>
      <c r="C29" s="2" t="s">
        <v>54</v>
      </c>
      <c r="D29" s="2" t="s">
        <v>54</v>
      </c>
      <c r="E29" s="2" t="s">
        <v>54</v>
      </c>
      <c r="F29" s="2" t="s">
        <v>54</v>
      </c>
      <c r="G29" s="2">
        <v>42.1</v>
      </c>
      <c r="H29" s="2">
        <v>0.8</v>
      </c>
      <c r="I29" s="2" t="s">
        <v>54</v>
      </c>
      <c r="J29" s="2" t="s">
        <v>54</v>
      </c>
      <c r="K29" s="2" t="s">
        <v>54</v>
      </c>
      <c r="L29" s="7"/>
    </row>
    <row r="30" spans="2:12" s="2" customFormat="1" ht="16.05" customHeight="1" x14ac:dyDescent="0.3">
      <c r="B30" s="8">
        <v>1997</v>
      </c>
      <c r="C30" s="2" t="s">
        <v>54</v>
      </c>
      <c r="D30" s="2" t="s">
        <v>54</v>
      </c>
      <c r="E30" s="2" t="s">
        <v>54</v>
      </c>
      <c r="F30" s="2" t="s">
        <v>54</v>
      </c>
      <c r="G30" s="2">
        <v>42.4</v>
      </c>
      <c r="H30" s="2">
        <v>0.8</v>
      </c>
      <c r="I30" s="2" t="s">
        <v>54</v>
      </c>
      <c r="J30" s="2" t="s">
        <v>54</v>
      </c>
      <c r="K30" s="2" t="s">
        <v>54</v>
      </c>
      <c r="L30" s="7"/>
    </row>
    <row r="31" spans="2:12" s="2" customFormat="1" ht="16.05" customHeight="1" x14ac:dyDescent="0.3">
      <c r="B31" s="8">
        <v>1998</v>
      </c>
      <c r="C31" s="2" t="s">
        <v>54</v>
      </c>
      <c r="D31" s="2" t="s">
        <v>54</v>
      </c>
      <c r="E31" s="2" t="s">
        <v>54</v>
      </c>
      <c r="F31" s="2" t="s">
        <v>54</v>
      </c>
      <c r="G31" s="2">
        <v>42.6</v>
      </c>
      <c r="H31" s="2">
        <v>0.9</v>
      </c>
      <c r="I31" s="2" t="s">
        <v>54</v>
      </c>
      <c r="J31" s="2" t="s">
        <v>54</v>
      </c>
      <c r="K31" s="2" t="s">
        <v>54</v>
      </c>
      <c r="L31" s="7"/>
    </row>
    <row r="32" spans="2:12" s="2" customFormat="1" ht="16.05" customHeight="1" x14ac:dyDescent="0.3">
      <c r="B32" s="8">
        <v>1999</v>
      </c>
      <c r="C32" s="2" t="s">
        <v>54</v>
      </c>
      <c r="D32" s="2" t="s">
        <v>54</v>
      </c>
      <c r="E32" s="2" t="s">
        <v>54</v>
      </c>
      <c r="F32" s="2" t="s">
        <v>54</v>
      </c>
      <c r="G32" s="2">
        <v>42.8</v>
      </c>
      <c r="H32" s="2">
        <v>0.9</v>
      </c>
      <c r="I32" s="2" t="s">
        <v>54</v>
      </c>
      <c r="J32" s="2" t="s">
        <v>54</v>
      </c>
      <c r="K32" s="2" t="s">
        <v>54</v>
      </c>
      <c r="L32" s="7"/>
    </row>
    <row r="33" spans="2:12" s="2" customFormat="1" ht="16.05" customHeight="1" x14ac:dyDescent="0.3">
      <c r="B33" s="8">
        <v>2000</v>
      </c>
      <c r="C33" s="2">
        <v>12.6</v>
      </c>
      <c r="D33" s="2" t="s">
        <v>54</v>
      </c>
      <c r="E33" s="2">
        <v>26.3</v>
      </c>
      <c r="F33" s="2" t="s">
        <v>54</v>
      </c>
      <c r="G33" s="2">
        <v>43.1</v>
      </c>
      <c r="H33" s="2">
        <v>1</v>
      </c>
      <c r="I33" s="2" t="s">
        <v>54</v>
      </c>
      <c r="J33" s="2" t="s">
        <v>54</v>
      </c>
      <c r="K33" s="2" t="s">
        <v>54</v>
      </c>
      <c r="L33" s="7"/>
    </row>
    <row r="34" spans="2:12" s="2" customFormat="1" ht="16.05" customHeight="1" x14ac:dyDescent="0.3">
      <c r="B34" s="8">
        <v>2001</v>
      </c>
      <c r="C34" s="2">
        <v>13</v>
      </c>
      <c r="D34" s="2" t="s">
        <v>54</v>
      </c>
      <c r="E34" s="2" t="s">
        <v>54</v>
      </c>
      <c r="F34" s="2" t="s">
        <v>54</v>
      </c>
      <c r="G34" s="2">
        <v>43.3</v>
      </c>
      <c r="H34" s="2">
        <v>1.1000000000000001</v>
      </c>
      <c r="I34" s="2" t="s">
        <v>54</v>
      </c>
      <c r="J34" s="2" t="s">
        <v>54</v>
      </c>
      <c r="K34" s="2" t="s">
        <v>54</v>
      </c>
      <c r="L34" s="7"/>
    </row>
    <row r="35" spans="2:12" s="2" customFormat="1" ht="16.05" customHeight="1" x14ac:dyDescent="0.3">
      <c r="B35" s="8">
        <v>2002</v>
      </c>
      <c r="C35" s="2">
        <v>12.9</v>
      </c>
      <c r="D35" s="2" t="s">
        <v>54</v>
      </c>
      <c r="E35" s="2" t="s">
        <v>54</v>
      </c>
      <c r="F35" s="2" t="s">
        <v>54</v>
      </c>
      <c r="G35" s="2">
        <v>43.6</v>
      </c>
      <c r="H35" s="2">
        <v>1.1000000000000001</v>
      </c>
      <c r="I35" s="2" t="s">
        <v>54</v>
      </c>
      <c r="J35" s="2" t="s">
        <v>54</v>
      </c>
      <c r="K35" s="2" t="s">
        <v>54</v>
      </c>
      <c r="L35" s="7"/>
    </row>
    <row r="36" spans="2:12" s="2" customFormat="1" ht="16.05" customHeight="1" x14ac:dyDescent="0.3">
      <c r="B36" s="8">
        <v>2003</v>
      </c>
      <c r="C36" s="2">
        <v>13.5</v>
      </c>
      <c r="D36" s="2" t="s">
        <v>54</v>
      </c>
      <c r="E36" s="2" t="s">
        <v>54</v>
      </c>
      <c r="F36" s="2" t="s">
        <v>54</v>
      </c>
      <c r="G36" s="2">
        <v>43.8</v>
      </c>
      <c r="H36" s="2">
        <v>1.2</v>
      </c>
      <c r="I36" s="2" t="s">
        <v>54</v>
      </c>
      <c r="J36" s="2" t="s">
        <v>54</v>
      </c>
      <c r="K36" s="2" t="s">
        <v>54</v>
      </c>
      <c r="L36" s="7"/>
    </row>
    <row r="37" spans="2:12" s="2" customFormat="1" ht="16.05" customHeight="1" x14ac:dyDescent="0.3">
      <c r="B37" s="8">
        <v>2004</v>
      </c>
      <c r="C37" s="2">
        <v>13.3</v>
      </c>
      <c r="D37" s="2" t="s">
        <v>54</v>
      </c>
      <c r="E37" s="2" t="s">
        <v>54</v>
      </c>
      <c r="F37" s="2" t="s">
        <v>54</v>
      </c>
      <c r="G37" s="2">
        <v>44</v>
      </c>
      <c r="H37" s="2">
        <v>1.3</v>
      </c>
      <c r="I37" s="2" t="s">
        <v>54</v>
      </c>
      <c r="J37" s="2" t="s">
        <v>54</v>
      </c>
      <c r="K37" s="2" t="s">
        <v>54</v>
      </c>
      <c r="L37" s="7"/>
    </row>
    <row r="38" spans="2:12" s="2" customFormat="1" ht="16.05" customHeight="1" x14ac:dyDescent="0.3">
      <c r="B38" s="8">
        <v>2005</v>
      </c>
      <c r="C38" s="2">
        <v>13.8</v>
      </c>
      <c r="D38" s="2" t="s">
        <v>54</v>
      </c>
      <c r="E38" s="2" t="s">
        <v>54</v>
      </c>
      <c r="F38" s="2" t="s">
        <v>54</v>
      </c>
      <c r="G38" s="2">
        <v>44.2</v>
      </c>
      <c r="H38" s="2">
        <v>1.3</v>
      </c>
      <c r="I38" s="2" t="s">
        <v>54</v>
      </c>
      <c r="J38" s="2" t="s">
        <v>54</v>
      </c>
      <c r="K38" s="2" t="s">
        <v>54</v>
      </c>
      <c r="L38" s="7"/>
    </row>
    <row r="39" spans="2:12" s="2" customFormat="1" ht="16.05" customHeight="1" x14ac:dyDescent="0.3">
      <c r="B39" s="8">
        <v>2006</v>
      </c>
      <c r="C39" s="2">
        <v>13.8</v>
      </c>
      <c r="D39" s="2" t="s">
        <v>54</v>
      </c>
      <c r="E39" s="2">
        <v>49</v>
      </c>
      <c r="F39" s="2" t="s">
        <v>54</v>
      </c>
      <c r="G39" s="2">
        <v>44.3</v>
      </c>
      <c r="H39" s="2">
        <v>1.4</v>
      </c>
      <c r="I39" s="2" t="s">
        <v>54</v>
      </c>
      <c r="J39" s="2" t="s">
        <v>54</v>
      </c>
      <c r="K39" s="2" t="s">
        <v>54</v>
      </c>
      <c r="L39" s="7"/>
    </row>
    <row r="40" spans="2:12" s="2" customFormat="1" ht="16.05" customHeight="1" x14ac:dyDescent="0.3">
      <c r="B40" s="8">
        <v>2007</v>
      </c>
      <c r="C40" s="2">
        <v>14</v>
      </c>
      <c r="D40" s="2" t="s">
        <v>54</v>
      </c>
      <c r="E40" s="2" t="s">
        <v>54</v>
      </c>
      <c r="F40" s="2" t="s">
        <v>54</v>
      </c>
      <c r="G40" s="2">
        <v>44.3</v>
      </c>
      <c r="H40" s="2">
        <v>1.5</v>
      </c>
      <c r="I40" s="2" t="s">
        <v>54</v>
      </c>
      <c r="J40" s="2" t="s">
        <v>54</v>
      </c>
      <c r="K40" s="2" t="s">
        <v>54</v>
      </c>
      <c r="L40" s="7"/>
    </row>
    <row r="41" spans="2:12" s="2" customFormat="1" ht="16.05" customHeight="1" x14ac:dyDescent="0.3">
      <c r="B41" s="8">
        <v>2008</v>
      </c>
      <c r="C41" s="2">
        <v>13.9</v>
      </c>
      <c r="D41" s="2" t="s">
        <v>54</v>
      </c>
      <c r="E41" s="2" t="s">
        <v>54</v>
      </c>
      <c r="F41" s="2" t="s">
        <v>54</v>
      </c>
      <c r="G41" s="2">
        <v>44.3</v>
      </c>
      <c r="H41" s="2">
        <v>1.6</v>
      </c>
      <c r="I41" s="2" t="s">
        <v>54</v>
      </c>
      <c r="J41" s="2" t="s">
        <v>54</v>
      </c>
      <c r="K41" s="2" t="s">
        <v>54</v>
      </c>
      <c r="L41" s="7"/>
    </row>
    <row r="42" spans="2:12" s="2" customFormat="1" ht="16.05" customHeight="1" x14ac:dyDescent="0.3">
      <c r="B42" s="8">
        <v>2009</v>
      </c>
      <c r="C42" s="2">
        <v>14.1</v>
      </c>
      <c r="D42" s="2" t="s">
        <v>54</v>
      </c>
      <c r="E42" s="2" t="s">
        <v>54</v>
      </c>
      <c r="F42" s="2" t="s">
        <v>54</v>
      </c>
      <c r="G42" s="2">
        <v>44.2</v>
      </c>
      <c r="H42" s="2">
        <v>1.7</v>
      </c>
      <c r="I42" s="2" t="s">
        <v>54</v>
      </c>
      <c r="J42" s="2" t="s">
        <v>54</v>
      </c>
      <c r="K42" s="2" t="s">
        <v>54</v>
      </c>
      <c r="L42" s="7"/>
    </row>
    <row r="43" spans="2:12" s="2" customFormat="1" ht="16.05" customHeight="1" x14ac:dyDescent="0.3">
      <c r="B43" s="8">
        <v>2010</v>
      </c>
      <c r="C43" s="2">
        <v>14.4</v>
      </c>
      <c r="D43" s="2" t="s">
        <v>54</v>
      </c>
      <c r="E43" s="2" t="s">
        <v>54</v>
      </c>
      <c r="F43" s="2" t="s">
        <v>54</v>
      </c>
      <c r="G43" s="2">
        <v>44</v>
      </c>
      <c r="H43" s="2">
        <v>1.7</v>
      </c>
      <c r="I43" s="2" t="s">
        <v>54</v>
      </c>
      <c r="J43" s="2" t="s">
        <v>54</v>
      </c>
      <c r="K43" s="2" t="s">
        <v>54</v>
      </c>
      <c r="L43" s="7"/>
    </row>
    <row r="44" spans="2:12" s="2" customFormat="1" ht="16.05" customHeight="1" x14ac:dyDescent="0.3">
      <c r="B44" s="8">
        <v>2011</v>
      </c>
      <c r="C44" s="2">
        <v>14.5</v>
      </c>
      <c r="D44" s="2" t="s">
        <v>54</v>
      </c>
      <c r="E44" s="2" t="s">
        <v>54</v>
      </c>
      <c r="F44" s="2" t="s">
        <v>54</v>
      </c>
      <c r="G44" s="2">
        <v>43.7</v>
      </c>
      <c r="H44" s="2">
        <v>1.8</v>
      </c>
      <c r="I44" s="2" t="s">
        <v>54</v>
      </c>
      <c r="J44" s="2" t="s">
        <v>54</v>
      </c>
      <c r="K44" s="2" t="s">
        <v>54</v>
      </c>
      <c r="L44" s="7"/>
    </row>
    <row r="45" spans="2:12" s="2" customFormat="1" ht="16.05" customHeight="1" x14ac:dyDescent="0.3">
      <c r="B45" s="8">
        <v>2012</v>
      </c>
      <c r="C45" s="2">
        <v>14.7</v>
      </c>
      <c r="D45" s="2" t="s">
        <v>54</v>
      </c>
      <c r="E45" s="2">
        <v>52.5</v>
      </c>
      <c r="F45" s="2" t="s">
        <v>54</v>
      </c>
      <c r="G45" s="2">
        <v>43.3</v>
      </c>
      <c r="H45" s="2">
        <v>2</v>
      </c>
      <c r="I45" s="2" t="s">
        <v>54</v>
      </c>
      <c r="J45" s="2" t="s">
        <v>54</v>
      </c>
      <c r="K45" s="2" t="s">
        <v>54</v>
      </c>
      <c r="L45" s="7"/>
    </row>
    <row r="46" spans="2:12" s="2" customFormat="1" ht="16.05" customHeight="1" x14ac:dyDescent="0.3">
      <c r="B46" s="8">
        <v>2013</v>
      </c>
      <c r="C46" s="2">
        <v>14.9</v>
      </c>
      <c r="D46" s="2">
        <v>0.6</v>
      </c>
      <c r="E46" s="2" t="s">
        <v>54</v>
      </c>
      <c r="F46" s="2" t="s">
        <v>54</v>
      </c>
      <c r="G46" s="2">
        <v>42.9</v>
      </c>
      <c r="H46" s="2">
        <v>2.1</v>
      </c>
      <c r="I46" s="2" t="s">
        <v>54</v>
      </c>
      <c r="J46" s="2">
        <v>3.1</v>
      </c>
      <c r="K46" s="2">
        <v>1.9</v>
      </c>
      <c r="L46" s="7"/>
    </row>
    <row r="47" spans="2:12" s="2" customFormat="1" ht="16.05" customHeight="1" x14ac:dyDescent="0.3">
      <c r="B47" s="8">
        <v>2014</v>
      </c>
      <c r="C47" s="2">
        <v>14.9</v>
      </c>
      <c r="D47" s="2">
        <v>0.5</v>
      </c>
      <c r="E47" s="2" t="s">
        <v>54</v>
      </c>
      <c r="F47" s="2" t="s">
        <v>54</v>
      </c>
      <c r="G47" s="2">
        <v>42.5</v>
      </c>
      <c r="H47" s="2">
        <v>2.2000000000000002</v>
      </c>
      <c r="I47" s="2">
        <v>13.8</v>
      </c>
      <c r="J47" s="2">
        <v>1.8</v>
      </c>
      <c r="K47" s="2">
        <v>0.9</v>
      </c>
      <c r="L47" s="7"/>
    </row>
    <row r="48" spans="2:12" s="2" customFormat="1" ht="16.05" customHeight="1" x14ac:dyDescent="0.3">
      <c r="B48" s="8">
        <v>2015</v>
      </c>
      <c r="C48" s="2">
        <v>14.5</v>
      </c>
      <c r="D48" s="2">
        <v>0.5</v>
      </c>
      <c r="E48" s="2" t="s">
        <v>54</v>
      </c>
      <c r="F48" s="2" t="s">
        <v>54</v>
      </c>
      <c r="G48" s="2">
        <v>42.1</v>
      </c>
      <c r="H48" s="2">
        <v>2.2999999999999998</v>
      </c>
      <c r="I48" s="2" t="s">
        <v>54</v>
      </c>
      <c r="J48" s="2">
        <v>1.9</v>
      </c>
      <c r="K48" s="2">
        <v>0.9</v>
      </c>
      <c r="L48" s="7"/>
    </row>
    <row r="49" spans="2:12" s="2" customFormat="1" ht="16.05" customHeight="1" x14ac:dyDescent="0.3">
      <c r="B49" s="8">
        <v>2016</v>
      </c>
      <c r="C49" s="2">
        <v>14.2</v>
      </c>
      <c r="D49" s="2">
        <v>0.5</v>
      </c>
      <c r="E49" s="2" t="s">
        <v>54</v>
      </c>
      <c r="F49" s="2">
        <v>38.299999999999997</v>
      </c>
      <c r="G49" s="2">
        <v>41.7</v>
      </c>
      <c r="H49" s="2">
        <v>2.5</v>
      </c>
      <c r="I49" s="2" t="s">
        <v>54</v>
      </c>
      <c r="J49" s="2">
        <v>2</v>
      </c>
      <c r="K49" s="2">
        <v>0.9</v>
      </c>
      <c r="L49" s="7"/>
    </row>
    <row r="50" spans="2:12" s="2" customFormat="1" ht="16.05" customHeight="1" x14ac:dyDescent="0.3">
      <c r="B50" s="8">
        <v>2017</v>
      </c>
      <c r="C50" s="2">
        <v>14.1</v>
      </c>
      <c r="D50" s="2">
        <v>0.5</v>
      </c>
      <c r="E50" s="2" t="s">
        <v>54</v>
      </c>
      <c r="F50" s="2">
        <v>39</v>
      </c>
      <c r="G50" s="2">
        <v>41.3</v>
      </c>
      <c r="H50" s="2" t="s">
        <v>54</v>
      </c>
      <c r="I50" s="2">
        <v>56.9</v>
      </c>
      <c r="J50" s="2">
        <v>2</v>
      </c>
      <c r="K50" s="2">
        <v>0.9</v>
      </c>
      <c r="L50" s="7"/>
    </row>
    <row r="51" spans="2:12" s="2" customFormat="1" ht="16.05" customHeight="1" x14ac:dyDescent="0.3">
      <c r="B51" s="8">
        <v>2018</v>
      </c>
      <c r="C51" s="2">
        <v>14.1</v>
      </c>
      <c r="D51" s="2">
        <v>0.4</v>
      </c>
      <c r="E51" s="2" t="s">
        <v>54</v>
      </c>
      <c r="F51" s="2">
        <v>37.1</v>
      </c>
      <c r="G51" s="2">
        <v>40.799999999999997</v>
      </c>
      <c r="H51" s="2" t="s">
        <v>54</v>
      </c>
      <c r="I51" s="2" t="s">
        <v>54</v>
      </c>
      <c r="J51" s="2">
        <v>2.1</v>
      </c>
      <c r="K51" s="2">
        <v>0.9</v>
      </c>
      <c r="L51" s="7"/>
    </row>
    <row r="52" spans="2:12" s="2" customFormat="1" ht="16.05" customHeight="1" x14ac:dyDescent="0.3">
      <c r="B52" s="8">
        <v>2019</v>
      </c>
      <c r="C52" s="2">
        <v>14.2</v>
      </c>
      <c r="D52" s="2">
        <v>0.4</v>
      </c>
      <c r="E52" s="2" t="s">
        <v>54</v>
      </c>
      <c r="F52" s="2">
        <v>32.799999999999997</v>
      </c>
      <c r="G52" s="2">
        <v>40.4</v>
      </c>
      <c r="H52" s="2" t="s">
        <v>54</v>
      </c>
      <c r="I52" s="2" t="s">
        <v>54</v>
      </c>
      <c r="J52" s="2">
        <v>2.2000000000000002</v>
      </c>
      <c r="K52" s="2">
        <v>1</v>
      </c>
      <c r="L52" s="7"/>
    </row>
    <row r="53" spans="2:12" s="2" customFormat="1" ht="16.05" customHeight="1" x14ac:dyDescent="0.3">
      <c r="B53" s="8">
        <v>2020</v>
      </c>
      <c r="C53" s="2" t="s">
        <v>54</v>
      </c>
      <c r="D53" s="2">
        <v>0.6</v>
      </c>
      <c r="E53" s="2" t="s">
        <v>54</v>
      </c>
      <c r="F53" s="2" t="s">
        <v>54</v>
      </c>
      <c r="G53" s="2" t="s">
        <v>54</v>
      </c>
      <c r="H53" s="2" t="s">
        <v>54</v>
      </c>
      <c r="I53" s="2" t="s">
        <v>54</v>
      </c>
      <c r="J53" s="2">
        <v>2.2000000000000002</v>
      </c>
      <c r="K53" s="2">
        <v>1.2</v>
      </c>
      <c r="L53" s="7"/>
    </row>
    <row r="54" spans="2:12" s="2" customFormat="1" ht="16.05" customHeight="1" x14ac:dyDescent="0.3">
      <c r="B54" s="8">
        <v>2021</v>
      </c>
      <c r="C54" s="2" t="s">
        <v>54</v>
      </c>
      <c r="D54" s="2">
        <v>0.6</v>
      </c>
      <c r="E54" s="2" t="s">
        <v>54</v>
      </c>
      <c r="F54" s="2">
        <v>30.2</v>
      </c>
      <c r="G54" s="2" t="s">
        <v>54</v>
      </c>
      <c r="H54" s="2" t="s">
        <v>54</v>
      </c>
      <c r="I54" s="2" t="s">
        <v>54</v>
      </c>
      <c r="J54" s="2">
        <v>2.1</v>
      </c>
      <c r="K54" s="2">
        <v>1.3</v>
      </c>
      <c r="L54" s="7"/>
    </row>
    <row r="55" spans="2:12" s="2" customFormat="1" ht="16.05" customHeight="1" x14ac:dyDescent="0.3">
      <c r="B55" s="8">
        <v>2022</v>
      </c>
      <c r="C55" s="2" t="s">
        <v>54</v>
      </c>
      <c r="D55" s="2">
        <v>0.5</v>
      </c>
      <c r="E55" s="2" t="s">
        <v>54</v>
      </c>
      <c r="F55" s="2" t="s">
        <v>54</v>
      </c>
      <c r="G55" s="2" t="s">
        <v>54</v>
      </c>
      <c r="H55" s="2" t="s">
        <v>54</v>
      </c>
      <c r="I55" s="2" t="s">
        <v>54</v>
      </c>
      <c r="J55" s="2">
        <v>2.2000000000000002</v>
      </c>
      <c r="K55" s="2">
        <v>1</v>
      </c>
      <c r="L55" s="7"/>
    </row>
    <row r="56" spans="2:12" s="2" customFormat="1" ht="16.05" customHeight="1" x14ac:dyDescent="0.3">
      <c r="B56" s="8">
        <v>2023</v>
      </c>
      <c r="C56" s="2" t="s">
        <v>54</v>
      </c>
      <c r="D56" s="2">
        <v>0.5</v>
      </c>
      <c r="E56" s="2" t="s">
        <v>54</v>
      </c>
      <c r="F56" s="2" t="s">
        <v>54</v>
      </c>
      <c r="G56" s="2" t="s">
        <v>54</v>
      </c>
      <c r="H56" s="2" t="s">
        <v>54</v>
      </c>
      <c r="I56" s="2" t="s">
        <v>54</v>
      </c>
      <c r="J56" s="2">
        <v>2.2000000000000002</v>
      </c>
      <c r="K56" s="2">
        <v>1</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60</v>
      </c>
    </row>
    <row r="3" spans="2:12" x14ac:dyDescent="0.3">
      <c r="C3" s="4" t="s">
        <v>56</v>
      </c>
    </row>
    <row r="4" spans="2:12" x14ac:dyDescent="0.3">
      <c r="C4" s="4" t="s">
        <v>57</v>
      </c>
    </row>
    <row r="7" spans="2:12" ht="57.6" x14ac:dyDescent="0.3">
      <c r="B7" s="5" t="s">
        <v>58</v>
      </c>
      <c r="C7" s="6" t="s">
        <v>1</v>
      </c>
      <c r="D7" s="6" t="s">
        <v>2</v>
      </c>
      <c r="E7" s="6" t="s">
        <v>4</v>
      </c>
      <c r="F7" s="6" t="s">
        <v>29</v>
      </c>
      <c r="G7" s="6" t="s">
        <v>38</v>
      </c>
      <c r="H7" s="6" t="s">
        <v>39</v>
      </c>
      <c r="I7" s="6" t="s">
        <v>51</v>
      </c>
      <c r="J7" s="6" t="s">
        <v>52</v>
      </c>
      <c r="K7" s="6" t="s">
        <v>53</v>
      </c>
      <c r="L7" s="7"/>
    </row>
    <row r="8" spans="2:12" s="2" customFormat="1" ht="16.05" customHeight="1" x14ac:dyDescent="0.3">
      <c r="B8" s="8">
        <v>1975</v>
      </c>
      <c r="C8" s="2" t="s">
        <v>54</v>
      </c>
      <c r="D8" s="2" t="s">
        <v>54</v>
      </c>
      <c r="E8" s="2" t="s">
        <v>54</v>
      </c>
      <c r="F8" s="2" t="s">
        <v>54</v>
      </c>
      <c r="G8" s="2" t="s">
        <v>54</v>
      </c>
      <c r="H8" s="2">
        <v>1</v>
      </c>
      <c r="I8" s="2" t="s">
        <v>54</v>
      </c>
      <c r="J8" s="2" t="s">
        <v>54</v>
      </c>
      <c r="K8" s="2" t="s">
        <v>54</v>
      </c>
      <c r="L8" s="7"/>
    </row>
    <row r="9" spans="2:12" s="2" customFormat="1" ht="16.05" customHeight="1" x14ac:dyDescent="0.3">
      <c r="B9" s="8">
        <v>1976</v>
      </c>
      <c r="C9" s="2" t="s">
        <v>54</v>
      </c>
      <c r="D9" s="2" t="s">
        <v>54</v>
      </c>
      <c r="E9" s="2" t="s">
        <v>54</v>
      </c>
      <c r="F9" s="2" t="s">
        <v>54</v>
      </c>
      <c r="G9" s="2" t="s">
        <v>54</v>
      </c>
      <c r="H9" s="2">
        <v>1.1000000000000001</v>
      </c>
      <c r="I9" s="2" t="s">
        <v>54</v>
      </c>
      <c r="J9" s="2" t="s">
        <v>54</v>
      </c>
      <c r="K9" s="2" t="s">
        <v>54</v>
      </c>
      <c r="L9" s="7"/>
    </row>
    <row r="10" spans="2:12" s="2" customFormat="1" ht="16.05" customHeight="1" x14ac:dyDescent="0.3">
      <c r="B10" s="8">
        <v>1977</v>
      </c>
      <c r="C10" s="2" t="s">
        <v>54</v>
      </c>
      <c r="D10" s="2" t="s">
        <v>54</v>
      </c>
      <c r="E10" s="2" t="s">
        <v>54</v>
      </c>
      <c r="F10" s="2" t="s">
        <v>54</v>
      </c>
      <c r="G10" s="2" t="s">
        <v>54</v>
      </c>
      <c r="H10" s="2">
        <v>1.2</v>
      </c>
      <c r="I10" s="2" t="s">
        <v>54</v>
      </c>
      <c r="J10" s="2" t="s">
        <v>54</v>
      </c>
      <c r="K10" s="2" t="s">
        <v>54</v>
      </c>
      <c r="L10" s="7"/>
    </row>
    <row r="11" spans="2:12" s="2" customFormat="1" ht="16.05" customHeight="1" x14ac:dyDescent="0.3">
      <c r="B11" s="8">
        <v>1978</v>
      </c>
      <c r="C11" s="2" t="s">
        <v>54</v>
      </c>
      <c r="D11" s="2" t="s">
        <v>54</v>
      </c>
      <c r="E11" s="2" t="s">
        <v>54</v>
      </c>
      <c r="F11" s="2" t="s">
        <v>54</v>
      </c>
      <c r="G11" s="2" t="s">
        <v>54</v>
      </c>
      <c r="H11" s="2">
        <v>1.2</v>
      </c>
      <c r="I11" s="2" t="s">
        <v>54</v>
      </c>
      <c r="J11" s="2" t="s">
        <v>54</v>
      </c>
      <c r="K11" s="2" t="s">
        <v>54</v>
      </c>
      <c r="L11" s="7"/>
    </row>
    <row r="12" spans="2:12" s="2" customFormat="1" ht="16.05" customHeight="1" x14ac:dyDescent="0.3">
      <c r="B12" s="8">
        <v>1979</v>
      </c>
      <c r="C12" s="2" t="s">
        <v>54</v>
      </c>
      <c r="D12" s="2" t="s">
        <v>54</v>
      </c>
      <c r="E12" s="2" t="s">
        <v>54</v>
      </c>
      <c r="F12" s="2" t="s">
        <v>54</v>
      </c>
      <c r="G12" s="2" t="s">
        <v>54</v>
      </c>
      <c r="H12" s="2">
        <v>1.3</v>
      </c>
      <c r="I12" s="2" t="s">
        <v>54</v>
      </c>
      <c r="J12" s="2" t="s">
        <v>54</v>
      </c>
      <c r="K12" s="2" t="s">
        <v>54</v>
      </c>
      <c r="L12" s="7"/>
    </row>
    <row r="13" spans="2:12" s="2" customFormat="1" ht="16.05" customHeight="1" x14ac:dyDescent="0.3">
      <c r="B13" s="8">
        <v>1980</v>
      </c>
      <c r="C13" s="2" t="s">
        <v>54</v>
      </c>
      <c r="D13" s="2" t="s">
        <v>54</v>
      </c>
      <c r="E13" s="2" t="s">
        <v>54</v>
      </c>
      <c r="F13" s="2" t="s">
        <v>54</v>
      </c>
      <c r="G13" s="2" t="s">
        <v>54</v>
      </c>
      <c r="H13" s="2">
        <v>1.4</v>
      </c>
      <c r="I13" s="2" t="s">
        <v>54</v>
      </c>
      <c r="J13" s="2" t="s">
        <v>54</v>
      </c>
      <c r="K13" s="2" t="s">
        <v>54</v>
      </c>
      <c r="L13" s="7"/>
    </row>
    <row r="14" spans="2:12" s="2" customFormat="1" ht="16.05" customHeight="1" x14ac:dyDescent="0.3">
      <c r="B14" s="8">
        <v>1981</v>
      </c>
      <c r="C14" s="2" t="s">
        <v>54</v>
      </c>
      <c r="D14" s="2" t="s">
        <v>54</v>
      </c>
      <c r="E14" s="2" t="s">
        <v>54</v>
      </c>
      <c r="F14" s="2" t="s">
        <v>54</v>
      </c>
      <c r="G14" s="2" t="s">
        <v>54</v>
      </c>
      <c r="H14" s="2">
        <v>1.5</v>
      </c>
      <c r="I14" s="2" t="s">
        <v>54</v>
      </c>
      <c r="J14" s="2" t="s">
        <v>54</v>
      </c>
      <c r="K14" s="2" t="s">
        <v>54</v>
      </c>
      <c r="L14" s="7"/>
    </row>
    <row r="15" spans="2:12" s="2" customFormat="1" ht="16.05" customHeight="1" x14ac:dyDescent="0.3">
      <c r="B15" s="8">
        <v>1982</v>
      </c>
      <c r="C15" s="2" t="s">
        <v>54</v>
      </c>
      <c r="D15" s="2" t="s">
        <v>54</v>
      </c>
      <c r="E15" s="2" t="s">
        <v>54</v>
      </c>
      <c r="F15" s="2" t="s">
        <v>54</v>
      </c>
      <c r="G15" s="2" t="s">
        <v>54</v>
      </c>
      <c r="H15" s="2">
        <v>1.6</v>
      </c>
      <c r="I15" s="2" t="s">
        <v>54</v>
      </c>
      <c r="J15" s="2" t="s">
        <v>54</v>
      </c>
      <c r="K15" s="2" t="s">
        <v>54</v>
      </c>
      <c r="L15" s="7"/>
    </row>
    <row r="16" spans="2:12" s="2" customFormat="1" ht="16.05" customHeight="1" x14ac:dyDescent="0.3">
      <c r="B16" s="8">
        <v>1983</v>
      </c>
      <c r="C16" s="2" t="s">
        <v>54</v>
      </c>
      <c r="D16" s="2" t="s">
        <v>54</v>
      </c>
      <c r="E16" s="2" t="s">
        <v>54</v>
      </c>
      <c r="F16" s="2" t="s">
        <v>54</v>
      </c>
      <c r="G16" s="2" t="s">
        <v>54</v>
      </c>
      <c r="H16" s="2">
        <v>1.7</v>
      </c>
      <c r="I16" s="2" t="s">
        <v>54</v>
      </c>
      <c r="J16" s="2" t="s">
        <v>54</v>
      </c>
      <c r="K16" s="2" t="s">
        <v>54</v>
      </c>
      <c r="L16" s="7"/>
    </row>
    <row r="17" spans="2:12" s="2" customFormat="1" ht="16.05" customHeight="1" x14ac:dyDescent="0.3">
      <c r="B17" s="8">
        <v>1984</v>
      </c>
      <c r="C17" s="2" t="s">
        <v>54</v>
      </c>
      <c r="D17" s="2" t="s">
        <v>54</v>
      </c>
      <c r="E17" s="2" t="s">
        <v>54</v>
      </c>
      <c r="F17" s="2" t="s">
        <v>54</v>
      </c>
      <c r="G17" s="2" t="s">
        <v>54</v>
      </c>
      <c r="H17" s="2">
        <v>1.8</v>
      </c>
      <c r="I17" s="2" t="s">
        <v>54</v>
      </c>
      <c r="J17" s="2" t="s">
        <v>54</v>
      </c>
      <c r="K17" s="2" t="s">
        <v>54</v>
      </c>
      <c r="L17" s="7"/>
    </row>
    <row r="18" spans="2:12" s="2" customFormat="1" ht="16.05" customHeight="1" x14ac:dyDescent="0.3">
      <c r="B18" s="8">
        <v>1985</v>
      </c>
      <c r="C18" s="2" t="s">
        <v>54</v>
      </c>
      <c r="D18" s="2" t="s">
        <v>54</v>
      </c>
      <c r="E18" s="2" t="s">
        <v>54</v>
      </c>
      <c r="F18" s="2" t="s">
        <v>54</v>
      </c>
      <c r="G18" s="2" t="s">
        <v>54</v>
      </c>
      <c r="H18" s="2">
        <v>1.9</v>
      </c>
      <c r="I18" s="2" t="s">
        <v>54</v>
      </c>
      <c r="J18" s="2" t="s">
        <v>54</v>
      </c>
      <c r="K18" s="2" t="s">
        <v>54</v>
      </c>
      <c r="L18" s="7"/>
    </row>
    <row r="19" spans="2:12" s="2" customFormat="1" ht="16.05" customHeight="1" x14ac:dyDescent="0.3">
      <c r="B19" s="8">
        <v>1986</v>
      </c>
      <c r="C19" s="2" t="s">
        <v>54</v>
      </c>
      <c r="D19" s="2" t="s">
        <v>54</v>
      </c>
      <c r="E19" s="2" t="s">
        <v>54</v>
      </c>
      <c r="F19" s="2" t="s">
        <v>54</v>
      </c>
      <c r="G19" s="2" t="s">
        <v>54</v>
      </c>
      <c r="H19" s="2">
        <v>2</v>
      </c>
      <c r="I19" s="2" t="s">
        <v>54</v>
      </c>
      <c r="J19" s="2" t="s">
        <v>54</v>
      </c>
      <c r="K19" s="2" t="s">
        <v>54</v>
      </c>
      <c r="L19" s="7"/>
    </row>
    <row r="20" spans="2:12" s="2" customFormat="1" ht="16.05" customHeight="1" x14ac:dyDescent="0.3">
      <c r="B20" s="8">
        <v>1987</v>
      </c>
      <c r="C20" s="2" t="s">
        <v>54</v>
      </c>
      <c r="D20" s="2" t="s">
        <v>54</v>
      </c>
      <c r="E20" s="2" t="s">
        <v>54</v>
      </c>
      <c r="F20" s="2" t="s">
        <v>54</v>
      </c>
      <c r="G20" s="2" t="s">
        <v>54</v>
      </c>
      <c r="H20" s="2">
        <v>2.1</v>
      </c>
      <c r="I20" s="2" t="s">
        <v>54</v>
      </c>
      <c r="J20" s="2" t="s">
        <v>54</v>
      </c>
      <c r="K20" s="2" t="s">
        <v>54</v>
      </c>
      <c r="L20" s="7"/>
    </row>
    <row r="21" spans="2:12" s="2" customFormat="1" ht="16.05" customHeight="1" x14ac:dyDescent="0.3">
      <c r="B21" s="8">
        <v>1988</v>
      </c>
      <c r="C21" s="2" t="s">
        <v>54</v>
      </c>
      <c r="D21" s="2" t="s">
        <v>54</v>
      </c>
      <c r="E21" s="2" t="s">
        <v>54</v>
      </c>
      <c r="F21" s="2" t="s">
        <v>54</v>
      </c>
      <c r="G21" s="2" t="s">
        <v>54</v>
      </c>
      <c r="H21" s="2">
        <v>2.2000000000000002</v>
      </c>
      <c r="I21" s="2" t="s">
        <v>54</v>
      </c>
      <c r="J21" s="2" t="s">
        <v>54</v>
      </c>
      <c r="K21" s="2" t="s">
        <v>54</v>
      </c>
      <c r="L21" s="7"/>
    </row>
    <row r="22" spans="2:12" s="2" customFormat="1" ht="16.05" customHeight="1" x14ac:dyDescent="0.3">
      <c r="B22" s="8">
        <v>1989</v>
      </c>
      <c r="C22" s="2" t="s">
        <v>54</v>
      </c>
      <c r="D22" s="2" t="s">
        <v>54</v>
      </c>
      <c r="E22" s="2" t="s">
        <v>54</v>
      </c>
      <c r="F22" s="2" t="s">
        <v>54</v>
      </c>
      <c r="G22" s="2" t="s">
        <v>54</v>
      </c>
      <c r="H22" s="2">
        <v>2.2999999999999998</v>
      </c>
      <c r="I22" s="2" t="s">
        <v>54</v>
      </c>
      <c r="J22" s="2" t="s">
        <v>54</v>
      </c>
      <c r="K22" s="2" t="s">
        <v>54</v>
      </c>
      <c r="L22" s="7"/>
    </row>
    <row r="23" spans="2:12" s="2" customFormat="1" ht="16.05" customHeight="1" x14ac:dyDescent="0.3">
      <c r="B23" s="8">
        <v>1990</v>
      </c>
      <c r="C23" s="2" t="s">
        <v>54</v>
      </c>
      <c r="D23" s="2" t="s">
        <v>54</v>
      </c>
      <c r="E23" s="2" t="s">
        <v>54</v>
      </c>
      <c r="F23" s="2" t="s">
        <v>54</v>
      </c>
      <c r="G23" s="2">
        <v>39.5</v>
      </c>
      <c r="H23" s="2">
        <v>2.4</v>
      </c>
      <c r="I23" s="2" t="s">
        <v>54</v>
      </c>
      <c r="J23" s="2" t="s">
        <v>54</v>
      </c>
      <c r="K23" s="2" t="s">
        <v>54</v>
      </c>
      <c r="L23" s="7"/>
    </row>
    <row r="24" spans="2:12" s="2" customFormat="1" ht="16.05" customHeight="1" x14ac:dyDescent="0.3">
      <c r="B24" s="8">
        <v>1991</v>
      </c>
      <c r="C24" s="2" t="s">
        <v>54</v>
      </c>
      <c r="D24" s="2" t="s">
        <v>54</v>
      </c>
      <c r="E24" s="2" t="s">
        <v>54</v>
      </c>
      <c r="F24" s="2" t="s">
        <v>54</v>
      </c>
      <c r="G24" s="2">
        <v>39.6</v>
      </c>
      <c r="H24" s="2">
        <v>2.6</v>
      </c>
      <c r="I24" s="2" t="s">
        <v>54</v>
      </c>
      <c r="J24" s="2" t="s">
        <v>54</v>
      </c>
      <c r="K24" s="2" t="s">
        <v>54</v>
      </c>
      <c r="L24" s="7"/>
    </row>
    <row r="25" spans="2:12" s="2" customFormat="1" ht="16.05" customHeight="1" x14ac:dyDescent="0.3">
      <c r="B25" s="8">
        <v>1992</v>
      </c>
      <c r="C25" s="2" t="s">
        <v>54</v>
      </c>
      <c r="D25" s="2" t="s">
        <v>54</v>
      </c>
      <c r="E25" s="2" t="s">
        <v>54</v>
      </c>
      <c r="F25" s="2" t="s">
        <v>54</v>
      </c>
      <c r="G25" s="2">
        <v>39.799999999999997</v>
      </c>
      <c r="H25" s="2">
        <v>2.7</v>
      </c>
      <c r="I25" s="2" t="s">
        <v>54</v>
      </c>
      <c r="J25" s="2" t="s">
        <v>54</v>
      </c>
      <c r="K25" s="2" t="s">
        <v>54</v>
      </c>
      <c r="L25" s="7"/>
    </row>
    <row r="26" spans="2:12" s="2" customFormat="1" ht="16.05" customHeight="1" x14ac:dyDescent="0.3">
      <c r="B26" s="8">
        <v>1993</v>
      </c>
      <c r="C26" s="2" t="s">
        <v>54</v>
      </c>
      <c r="D26" s="2" t="s">
        <v>54</v>
      </c>
      <c r="E26" s="2" t="s">
        <v>54</v>
      </c>
      <c r="F26" s="2" t="s">
        <v>54</v>
      </c>
      <c r="G26" s="2">
        <v>39.9</v>
      </c>
      <c r="H26" s="2">
        <v>2.8</v>
      </c>
      <c r="I26" s="2" t="s">
        <v>54</v>
      </c>
      <c r="J26" s="2" t="s">
        <v>54</v>
      </c>
      <c r="K26" s="2" t="s">
        <v>54</v>
      </c>
      <c r="L26" s="7"/>
    </row>
    <row r="27" spans="2:12" s="2" customFormat="1" ht="16.05" customHeight="1" x14ac:dyDescent="0.3">
      <c r="B27" s="8">
        <v>1994</v>
      </c>
      <c r="C27" s="2" t="s">
        <v>54</v>
      </c>
      <c r="D27" s="2" t="s">
        <v>54</v>
      </c>
      <c r="E27" s="2" t="s">
        <v>54</v>
      </c>
      <c r="F27" s="2" t="s">
        <v>54</v>
      </c>
      <c r="G27" s="2">
        <v>40.1</v>
      </c>
      <c r="H27" s="2">
        <v>3</v>
      </c>
      <c r="I27" s="2" t="s">
        <v>54</v>
      </c>
      <c r="J27" s="2" t="s">
        <v>54</v>
      </c>
      <c r="K27" s="2" t="s">
        <v>54</v>
      </c>
      <c r="L27" s="7"/>
    </row>
    <row r="28" spans="2:12" s="2" customFormat="1" ht="16.05" customHeight="1" x14ac:dyDescent="0.3">
      <c r="B28" s="8">
        <v>1995</v>
      </c>
      <c r="C28" s="2" t="s">
        <v>54</v>
      </c>
      <c r="D28" s="2" t="s">
        <v>54</v>
      </c>
      <c r="E28" s="2" t="s">
        <v>54</v>
      </c>
      <c r="F28" s="2" t="s">
        <v>54</v>
      </c>
      <c r="G28" s="2">
        <v>40.299999999999997</v>
      </c>
      <c r="H28" s="2">
        <v>3.1</v>
      </c>
      <c r="I28" s="2" t="s">
        <v>54</v>
      </c>
      <c r="J28" s="2" t="s">
        <v>54</v>
      </c>
      <c r="K28" s="2" t="s">
        <v>54</v>
      </c>
      <c r="L28" s="7"/>
    </row>
    <row r="29" spans="2:12" s="2" customFormat="1" ht="16.05" customHeight="1" x14ac:dyDescent="0.3">
      <c r="B29" s="8">
        <v>1996</v>
      </c>
      <c r="C29" s="2" t="s">
        <v>54</v>
      </c>
      <c r="D29" s="2" t="s">
        <v>54</v>
      </c>
      <c r="E29" s="2" t="s">
        <v>54</v>
      </c>
      <c r="F29" s="2" t="s">
        <v>54</v>
      </c>
      <c r="G29" s="2">
        <v>40.5</v>
      </c>
      <c r="H29" s="2">
        <v>3.3</v>
      </c>
      <c r="I29" s="2" t="s">
        <v>54</v>
      </c>
      <c r="J29" s="2" t="s">
        <v>54</v>
      </c>
      <c r="K29" s="2" t="s">
        <v>54</v>
      </c>
      <c r="L29" s="7"/>
    </row>
    <row r="30" spans="2:12" s="2" customFormat="1" ht="16.05" customHeight="1" x14ac:dyDescent="0.3">
      <c r="B30" s="8">
        <v>1997</v>
      </c>
      <c r="C30" s="2" t="s">
        <v>54</v>
      </c>
      <c r="D30" s="2" t="s">
        <v>54</v>
      </c>
      <c r="E30" s="2" t="s">
        <v>54</v>
      </c>
      <c r="F30" s="2" t="s">
        <v>54</v>
      </c>
      <c r="G30" s="2">
        <v>40.700000000000003</v>
      </c>
      <c r="H30" s="2">
        <v>3.5</v>
      </c>
      <c r="I30" s="2" t="s">
        <v>54</v>
      </c>
      <c r="J30" s="2" t="s">
        <v>54</v>
      </c>
      <c r="K30" s="2" t="s">
        <v>54</v>
      </c>
      <c r="L30" s="7"/>
    </row>
    <row r="31" spans="2:12" s="2" customFormat="1" ht="16.05" customHeight="1" x14ac:dyDescent="0.3">
      <c r="B31" s="8">
        <v>1998</v>
      </c>
      <c r="C31" s="2" t="s">
        <v>54</v>
      </c>
      <c r="D31" s="2" t="s">
        <v>54</v>
      </c>
      <c r="E31" s="2" t="s">
        <v>54</v>
      </c>
      <c r="F31" s="2" t="s">
        <v>54</v>
      </c>
      <c r="G31" s="2">
        <v>40.9</v>
      </c>
      <c r="H31" s="2">
        <v>3.7</v>
      </c>
      <c r="I31" s="2" t="s">
        <v>54</v>
      </c>
      <c r="J31" s="2" t="s">
        <v>54</v>
      </c>
      <c r="K31" s="2" t="s">
        <v>54</v>
      </c>
      <c r="L31" s="7"/>
    </row>
    <row r="32" spans="2:12" s="2" customFormat="1" ht="16.05" customHeight="1" x14ac:dyDescent="0.3">
      <c r="B32" s="8">
        <v>1999</v>
      </c>
      <c r="C32" s="2" t="s">
        <v>54</v>
      </c>
      <c r="D32" s="2" t="s">
        <v>54</v>
      </c>
      <c r="E32" s="2" t="s">
        <v>54</v>
      </c>
      <c r="F32" s="2" t="s">
        <v>54</v>
      </c>
      <c r="G32" s="2">
        <v>41.2</v>
      </c>
      <c r="H32" s="2">
        <v>3.8</v>
      </c>
      <c r="I32" s="2" t="s">
        <v>54</v>
      </c>
      <c r="J32" s="2" t="s">
        <v>54</v>
      </c>
      <c r="K32" s="2" t="s">
        <v>54</v>
      </c>
      <c r="L32" s="7"/>
    </row>
    <row r="33" spans="2:12" s="2" customFormat="1" ht="16.05" customHeight="1" x14ac:dyDescent="0.3">
      <c r="B33" s="8">
        <v>2000</v>
      </c>
      <c r="C33" s="2">
        <v>6.7</v>
      </c>
      <c r="D33" s="2" t="s">
        <v>54</v>
      </c>
      <c r="E33" s="2">
        <v>27.9</v>
      </c>
      <c r="F33" s="2" t="s">
        <v>54</v>
      </c>
      <c r="G33" s="2">
        <v>41.5</v>
      </c>
      <c r="H33" s="2">
        <v>4</v>
      </c>
      <c r="I33" s="2" t="s">
        <v>54</v>
      </c>
      <c r="J33" s="2" t="s">
        <v>54</v>
      </c>
      <c r="K33" s="2" t="s">
        <v>54</v>
      </c>
      <c r="L33" s="7"/>
    </row>
    <row r="34" spans="2:12" s="2" customFormat="1" ht="16.05" customHeight="1" x14ac:dyDescent="0.3">
      <c r="B34" s="8">
        <v>2001</v>
      </c>
      <c r="C34" s="2">
        <v>6.8</v>
      </c>
      <c r="D34" s="2" t="s">
        <v>54</v>
      </c>
      <c r="E34" s="2" t="s">
        <v>54</v>
      </c>
      <c r="F34" s="2" t="s">
        <v>54</v>
      </c>
      <c r="G34" s="2">
        <v>41.8</v>
      </c>
      <c r="H34" s="2">
        <v>4.2</v>
      </c>
      <c r="I34" s="2" t="s">
        <v>54</v>
      </c>
      <c r="J34" s="2" t="s">
        <v>54</v>
      </c>
      <c r="K34" s="2" t="s">
        <v>54</v>
      </c>
      <c r="L34" s="7"/>
    </row>
    <row r="35" spans="2:12" s="2" customFormat="1" ht="16.05" customHeight="1" x14ac:dyDescent="0.3">
      <c r="B35" s="8">
        <v>2002</v>
      </c>
      <c r="C35" s="2">
        <v>6.7</v>
      </c>
      <c r="D35" s="2" t="s">
        <v>54</v>
      </c>
      <c r="E35" s="2" t="s">
        <v>54</v>
      </c>
      <c r="F35" s="2" t="s">
        <v>54</v>
      </c>
      <c r="G35" s="2">
        <v>42.1</v>
      </c>
      <c r="H35" s="2">
        <v>4.5</v>
      </c>
      <c r="I35" s="2" t="s">
        <v>54</v>
      </c>
      <c r="J35" s="2" t="s">
        <v>54</v>
      </c>
      <c r="K35" s="2" t="s">
        <v>54</v>
      </c>
      <c r="L35" s="7"/>
    </row>
    <row r="36" spans="2:12" s="2" customFormat="1" ht="16.05" customHeight="1" x14ac:dyDescent="0.3">
      <c r="B36" s="8">
        <v>2003</v>
      </c>
      <c r="C36" s="2">
        <v>6.8</v>
      </c>
      <c r="D36" s="2" t="s">
        <v>54</v>
      </c>
      <c r="E36" s="2" t="s">
        <v>54</v>
      </c>
      <c r="F36" s="2" t="s">
        <v>54</v>
      </c>
      <c r="G36" s="2">
        <v>42.5</v>
      </c>
      <c r="H36" s="2">
        <v>4.7</v>
      </c>
      <c r="I36" s="2" t="s">
        <v>54</v>
      </c>
      <c r="J36" s="2" t="s">
        <v>54</v>
      </c>
      <c r="K36" s="2" t="s">
        <v>54</v>
      </c>
      <c r="L36" s="7"/>
    </row>
    <row r="37" spans="2:12" s="2" customFormat="1" ht="16.05" customHeight="1" x14ac:dyDescent="0.3">
      <c r="B37" s="8">
        <v>2004</v>
      </c>
      <c r="C37" s="2">
        <v>6.6</v>
      </c>
      <c r="D37" s="2" t="s">
        <v>54</v>
      </c>
      <c r="E37" s="2" t="s">
        <v>54</v>
      </c>
      <c r="F37" s="2" t="s">
        <v>54</v>
      </c>
      <c r="G37" s="2">
        <v>42.8</v>
      </c>
      <c r="H37" s="2">
        <v>4.9000000000000004</v>
      </c>
      <c r="I37" s="2" t="s">
        <v>54</v>
      </c>
      <c r="J37" s="2" t="s">
        <v>54</v>
      </c>
      <c r="K37" s="2" t="s">
        <v>54</v>
      </c>
      <c r="L37" s="7"/>
    </row>
    <row r="38" spans="2:12" s="2" customFormat="1" ht="16.05" customHeight="1" x14ac:dyDescent="0.3">
      <c r="B38" s="8">
        <v>2005</v>
      </c>
      <c r="C38" s="2">
        <v>6.7</v>
      </c>
      <c r="D38" s="2" t="s">
        <v>54</v>
      </c>
      <c r="E38" s="2" t="s">
        <v>54</v>
      </c>
      <c r="F38" s="2" t="s">
        <v>54</v>
      </c>
      <c r="G38" s="2">
        <v>43.1</v>
      </c>
      <c r="H38" s="2">
        <v>5.2</v>
      </c>
      <c r="I38" s="2" t="s">
        <v>54</v>
      </c>
      <c r="J38" s="2" t="s">
        <v>54</v>
      </c>
      <c r="K38" s="2" t="s">
        <v>54</v>
      </c>
      <c r="L38" s="7"/>
    </row>
    <row r="39" spans="2:12" s="2" customFormat="1" ht="16.05" customHeight="1" x14ac:dyDescent="0.3">
      <c r="B39" s="8">
        <v>2006</v>
      </c>
      <c r="C39" s="2">
        <v>6.6</v>
      </c>
      <c r="D39" s="2" t="s">
        <v>54</v>
      </c>
      <c r="E39" s="2">
        <v>45</v>
      </c>
      <c r="F39" s="2" t="s">
        <v>54</v>
      </c>
      <c r="G39" s="2">
        <v>43.4</v>
      </c>
      <c r="H39" s="2">
        <v>5.4</v>
      </c>
      <c r="I39" s="2" t="s">
        <v>54</v>
      </c>
      <c r="J39" s="2" t="s">
        <v>54</v>
      </c>
      <c r="K39" s="2" t="s">
        <v>54</v>
      </c>
      <c r="L39" s="7"/>
    </row>
    <row r="40" spans="2:12" s="2" customFormat="1" ht="16.05" customHeight="1" x14ac:dyDescent="0.3">
      <c r="B40" s="8">
        <v>2007</v>
      </c>
      <c r="C40" s="2">
        <v>6.7</v>
      </c>
      <c r="D40" s="2" t="s">
        <v>54</v>
      </c>
      <c r="E40" s="2" t="s">
        <v>54</v>
      </c>
      <c r="F40" s="2" t="s">
        <v>54</v>
      </c>
      <c r="G40" s="2">
        <v>43.6</v>
      </c>
      <c r="H40" s="2">
        <v>5.7</v>
      </c>
      <c r="I40" s="2" t="s">
        <v>54</v>
      </c>
      <c r="J40" s="2" t="s">
        <v>54</v>
      </c>
      <c r="K40" s="2" t="s">
        <v>54</v>
      </c>
      <c r="L40" s="7"/>
    </row>
    <row r="41" spans="2:12" s="2" customFormat="1" ht="16.05" customHeight="1" x14ac:dyDescent="0.3">
      <c r="B41" s="8">
        <v>2008</v>
      </c>
      <c r="C41" s="2">
        <v>6.6</v>
      </c>
      <c r="D41" s="2" t="s">
        <v>54</v>
      </c>
      <c r="E41" s="2" t="s">
        <v>54</v>
      </c>
      <c r="F41" s="2" t="s">
        <v>54</v>
      </c>
      <c r="G41" s="2">
        <v>43.7</v>
      </c>
      <c r="H41" s="2">
        <v>6</v>
      </c>
      <c r="I41" s="2" t="s">
        <v>54</v>
      </c>
      <c r="J41" s="2" t="s">
        <v>54</v>
      </c>
      <c r="K41" s="2" t="s">
        <v>54</v>
      </c>
      <c r="L41" s="7"/>
    </row>
    <row r="42" spans="2:12" s="2" customFormat="1" ht="16.05" customHeight="1" x14ac:dyDescent="0.3">
      <c r="B42" s="8">
        <v>2009</v>
      </c>
      <c r="C42" s="2">
        <v>6.6</v>
      </c>
      <c r="D42" s="2" t="s">
        <v>54</v>
      </c>
      <c r="E42" s="2" t="s">
        <v>54</v>
      </c>
      <c r="F42" s="2" t="s">
        <v>54</v>
      </c>
      <c r="G42" s="2">
        <v>43.7</v>
      </c>
      <c r="H42" s="2">
        <v>6.3</v>
      </c>
      <c r="I42" s="2" t="s">
        <v>54</v>
      </c>
      <c r="J42" s="2" t="s">
        <v>54</v>
      </c>
      <c r="K42" s="2" t="s">
        <v>54</v>
      </c>
      <c r="L42" s="7"/>
    </row>
    <row r="43" spans="2:12" s="2" customFormat="1" ht="16.05" customHeight="1" x14ac:dyDescent="0.3">
      <c r="B43" s="8">
        <v>2010</v>
      </c>
      <c r="C43" s="2">
        <v>6.6</v>
      </c>
      <c r="D43" s="2" t="s">
        <v>54</v>
      </c>
      <c r="E43" s="2" t="s">
        <v>54</v>
      </c>
      <c r="F43" s="2" t="s">
        <v>54</v>
      </c>
      <c r="G43" s="2">
        <v>43.7</v>
      </c>
      <c r="H43" s="2">
        <v>6.6</v>
      </c>
      <c r="I43" s="2" t="s">
        <v>54</v>
      </c>
      <c r="J43" s="2" t="s">
        <v>54</v>
      </c>
      <c r="K43" s="2" t="s">
        <v>54</v>
      </c>
      <c r="L43" s="7"/>
    </row>
    <row r="44" spans="2:12" s="2" customFormat="1" ht="16.05" customHeight="1" x14ac:dyDescent="0.3">
      <c r="B44" s="8">
        <v>2011</v>
      </c>
      <c r="C44" s="2">
        <v>6.6</v>
      </c>
      <c r="D44" s="2" t="s">
        <v>54</v>
      </c>
      <c r="E44" s="2" t="s">
        <v>54</v>
      </c>
      <c r="F44" s="2" t="s">
        <v>54</v>
      </c>
      <c r="G44" s="2">
        <v>43.6</v>
      </c>
      <c r="H44" s="2">
        <v>6.9</v>
      </c>
      <c r="I44" s="2" t="s">
        <v>54</v>
      </c>
      <c r="J44" s="2" t="s">
        <v>54</v>
      </c>
      <c r="K44" s="2" t="s">
        <v>54</v>
      </c>
      <c r="L44" s="7"/>
    </row>
    <row r="45" spans="2:12" s="2" customFormat="1" ht="16.05" customHeight="1" x14ac:dyDescent="0.3">
      <c r="B45" s="8">
        <v>2012</v>
      </c>
      <c r="C45" s="2">
        <v>6.7</v>
      </c>
      <c r="D45" s="2" t="s">
        <v>54</v>
      </c>
      <c r="E45" s="2">
        <v>53.7</v>
      </c>
      <c r="F45" s="2" t="s">
        <v>54</v>
      </c>
      <c r="G45" s="2">
        <v>43.5</v>
      </c>
      <c r="H45" s="2">
        <v>7.2</v>
      </c>
      <c r="I45" s="2" t="s">
        <v>54</v>
      </c>
      <c r="J45" s="2" t="s">
        <v>54</v>
      </c>
      <c r="K45" s="2" t="s">
        <v>54</v>
      </c>
      <c r="L45" s="7"/>
    </row>
    <row r="46" spans="2:12" s="2" customFormat="1" ht="16.05" customHeight="1" x14ac:dyDescent="0.3">
      <c r="B46" s="8">
        <v>2013</v>
      </c>
      <c r="C46" s="2">
        <v>6.7</v>
      </c>
      <c r="D46" s="2">
        <v>1.4</v>
      </c>
      <c r="E46" s="2" t="s">
        <v>54</v>
      </c>
      <c r="F46" s="2" t="s">
        <v>54</v>
      </c>
      <c r="G46" s="2">
        <v>43.4</v>
      </c>
      <c r="H46" s="2">
        <v>7.6</v>
      </c>
      <c r="I46" s="2" t="s">
        <v>54</v>
      </c>
      <c r="J46" s="2">
        <v>2.1</v>
      </c>
      <c r="K46" s="2">
        <v>2.9</v>
      </c>
      <c r="L46" s="7"/>
    </row>
    <row r="47" spans="2:12" s="2" customFormat="1" ht="16.05" customHeight="1" x14ac:dyDescent="0.3">
      <c r="B47" s="8">
        <v>2014</v>
      </c>
      <c r="C47" s="2">
        <v>6.7</v>
      </c>
      <c r="D47" s="2">
        <v>0.4</v>
      </c>
      <c r="E47" s="2" t="s">
        <v>54</v>
      </c>
      <c r="F47" s="2" t="s">
        <v>54</v>
      </c>
      <c r="G47" s="2">
        <v>43.3</v>
      </c>
      <c r="H47" s="2">
        <v>7.9</v>
      </c>
      <c r="I47" s="2">
        <v>36.6</v>
      </c>
      <c r="J47" s="2">
        <v>0.9</v>
      </c>
      <c r="K47" s="2">
        <v>0.4</v>
      </c>
      <c r="L47" s="7"/>
    </row>
    <row r="48" spans="2:12" s="2" customFormat="1" ht="16.05" customHeight="1" x14ac:dyDescent="0.3">
      <c r="B48" s="8">
        <v>2015</v>
      </c>
      <c r="C48" s="2">
        <v>6.6</v>
      </c>
      <c r="D48" s="2">
        <v>0.4</v>
      </c>
      <c r="E48" s="2" t="s">
        <v>54</v>
      </c>
      <c r="F48" s="2" t="s">
        <v>54</v>
      </c>
      <c r="G48" s="2">
        <v>43.2</v>
      </c>
      <c r="H48" s="2">
        <v>8.3000000000000007</v>
      </c>
      <c r="I48" s="2" t="s">
        <v>54</v>
      </c>
      <c r="J48" s="2">
        <v>1</v>
      </c>
      <c r="K48" s="2">
        <v>0.4</v>
      </c>
      <c r="L48" s="7"/>
    </row>
    <row r="49" spans="2:12" s="2" customFormat="1" ht="16.05" customHeight="1" x14ac:dyDescent="0.3">
      <c r="B49" s="8">
        <v>2016</v>
      </c>
      <c r="C49" s="2">
        <v>6.5</v>
      </c>
      <c r="D49" s="2">
        <v>0.4</v>
      </c>
      <c r="E49" s="2" t="s">
        <v>54</v>
      </c>
      <c r="F49" s="2">
        <v>29.8</v>
      </c>
      <c r="G49" s="2">
        <v>43</v>
      </c>
      <c r="H49" s="2">
        <v>8.6999999999999993</v>
      </c>
      <c r="I49" s="2" t="s">
        <v>54</v>
      </c>
      <c r="J49" s="2">
        <v>1</v>
      </c>
      <c r="K49" s="2">
        <v>0.4</v>
      </c>
      <c r="L49" s="7"/>
    </row>
    <row r="50" spans="2:12" s="2" customFormat="1" ht="16.05" customHeight="1" x14ac:dyDescent="0.3">
      <c r="B50" s="8">
        <v>2017</v>
      </c>
      <c r="C50" s="2">
        <v>6.4</v>
      </c>
      <c r="D50" s="2">
        <v>0.4</v>
      </c>
      <c r="E50" s="2" t="s">
        <v>54</v>
      </c>
      <c r="F50" s="2">
        <v>30.9</v>
      </c>
      <c r="G50" s="2">
        <v>42.9</v>
      </c>
      <c r="H50" s="2" t="s">
        <v>54</v>
      </c>
      <c r="I50" s="2">
        <v>77.2</v>
      </c>
      <c r="J50" s="2">
        <v>1</v>
      </c>
      <c r="K50" s="2">
        <v>0.5</v>
      </c>
      <c r="L50" s="7"/>
    </row>
    <row r="51" spans="2:12" s="2" customFormat="1" ht="16.05" customHeight="1" x14ac:dyDescent="0.3">
      <c r="B51" s="8">
        <v>2018</v>
      </c>
      <c r="C51" s="2">
        <v>6.4</v>
      </c>
      <c r="D51" s="2">
        <v>0.4</v>
      </c>
      <c r="E51" s="2" t="s">
        <v>54</v>
      </c>
      <c r="F51" s="2">
        <v>30.6</v>
      </c>
      <c r="G51" s="2">
        <v>42.8</v>
      </c>
      <c r="H51" s="2" t="s">
        <v>54</v>
      </c>
      <c r="I51" s="2" t="s">
        <v>54</v>
      </c>
      <c r="J51" s="2">
        <v>1.1000000000000001</v>
      </c>
      <c r="K51" s="2">
        <v>0.5</v>
      </c>
      <c r="L51" s="7"/>
    </row>
    <row r="52" spans="2:12" s="2" customFormat="1" ht="16.05" customHeight="1" x14ac:dyDescent="0.3">
      <c r="B52" s="8">
        <v>2019</v>
      </c>
      <c r="C52" s="2">
        <v>6.4</v>
      </c>
      <c r="D52" s="2">
        <v>0.5</v>
      </c>
      <c r="E52" s="2" t="s">
        <v>54</v>
      </c>
      <c r="F52" s="2">
        <v>27.6</v>
      </c>
      <c r="G52" s="2">
        <v>42.6</v>
      </c>
      <c r="H52" s="2" t="s">
        <v>54</v>
      </c>
      <c r="I52" s="2" t="s">
        <v>54</v>
      </c>
      <c r="J52" s="2">
        <v>1.1000000000000001</v>
      </c>
      <c r="K52" s="2">
        <v>0.5</v>
      </c>
      <c r="L52" s="7"/>
    </row>
    <row r="53" spans="2:12" s="2" customFormat="1" ht="16.05" customHeight="1" x14ac:dyDescent="0.3">
      <c r="B53" s="8">
        <v>2020</v>
      </c>
      <c r="C53" s="2" t="s">
        <v>54</v>
      </c>
      <c r="D53" s="2">
        <v>0.4</v>
      </c>
      <c r="E53" s="2" t="s">
        <v>54</v>
      </c>
      <c r="F53" s="2" t="s">
        <v>54</v>
      </c>
      <c r="G53" s="2" t="s">
        <v>54</v>
      </c>
      <c r="H53" s="2" t="s">
        <v>54</v>
      </c>
      <c r="I53" s="2" t="s">
        <v>54</v>
      </c>
      <c r="J53" s="2">
        <v>1.7</v>
      </c>
      <c r="K53" s="2">
        <v>0.8</v>
      </c>
      <c r="L53" s="7"/>
    </row>
    <row r="54" spans="2:12" s="2" customFormat="1" ht="16.05" customHeight="1" x14ac:dyDescent="0.3">
      <c r="B54" s="8">
        <v>2021</v>
      </c>
      <c r="C54" s="2" t="s">
        <v>54</v>
      </c>
      <c r="D54" s="2">
        <v>0.5</v>
      </c>
      <c r="E54" s="2" t="s">
        <v>54</v>
      </c>
      <c r="F54" s="2">
        <v>26.5</v>
      </c>
      <c r="G54" s="2" t="s">
        <v>54</v>
      </c>
      <c r="H54" s="2" t="s">
        <v>54</v>
      </c>
      <c r="I54" s="2" t="s">
        <v>54</v>
      </c>
      <c r="J54" s="2">
        <v>0.6</v>
      </c>
      <c r="K54" s="2">
        <v>0.3</v>
      </c>
      <c r="L54" s="7"/>
    </row>
    <row r="55" spans="2:12" s="2" customFormat="1" ht="16.05" customHeight="1" x14ac:dyDescent="0.3">
      <c r="B55" s="8">
        <v>2022</v>
      </c>
      <c r="C55" s="2" t="s">
        <v>54</v>
      </c>
      <c r="D55" s="2">
        <v>0.4</v>
      </c>
      <c r="E55" s="2" t="s">
        <v>54</v>
      </c>
      <c r="F55" s="2" t="s">
        <v>54</v>
      </c>
      <c r="G55" s="2" t="s">
        <v>54</v>
      </c>
      <c r="H55" s="2" t="s">
        <v>54</v>
      </c>
      <c r="I55" s="2" t="s">
        <v>54</v>
      </c>
      <c r="J55" s="2">
        <v>0.6</v>
      </c>
      <c r="K55" s="2">
        <v>0.3</v>
      </c>
      <c r="L55" s="7"/>
    </row>
    <row r="56" spans="2:12" s="2" customFormat="1" ht="16.05" customHeight="1" x14ac:dyDescent="0.3">
      <c r="B56" s="8">
        <v>2023</v>
      </c>
      <c r="C56" s="2" t="s">
        <v>54</v>
      </c>
      <c r="D56" s="2">
        <v>0.4</v>
      </c>
      <c r="E56" s="2" t="s">
        <v>54</v>
      </c>
      <c r="F56" s="2" t="s">
        <v>54</v>
      </c>
      <c r="G56" s="2" t="s">
        <v>54</v>
      </c>
      <c r="H56" s="2" t="s">
        <v>54</v>
      </c>
      <c r="I56" s="2" t="s">
        <v>54</v>
      </c>
      <c r="J56" s="2">
        <v>0.7</v>
      </c>
      <c r="K56" s="2">
        <v>0.3</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56</v>
      </c>
    </row>
    <row r="4" spans="1:9" x14ac:dyDescent="0.3">
      <c r="C4" s="4" t="s">
        <v>57</v>
      </c>
    </row>
    <row r="7" spans="1:9" ht="28.8" x14ac:dyDescent="0.3">
      <c r="A7" s="10"/>
      <c r="B7" s="6" t="s">
        <v>61</v>
      </c>
      <c r="C7" s="6" t="s">
        <v>62</v>
      </c>
      <c r="D7" s="6" t="s">
        <v>63</v>
      </c>
      <c r="E7" s="6" t="s">
        <v>64</v>
      </c>
      <c r="F7" s="6" t="s">
        <v>65</v>
      </c>
      <c r="G7" s="6" t="s">
        <v>66</v>
      </c>
      <c r="H7" s="6" t="s">
        <v>67</v>
      </c>
      <c r="I7" s="7"/>
    </row>
    <row r="8" spans="1:9" ht="28.8" x14ac:dyDescent="0.3">
      <c r="A8" s="10"/>
      <c r="B8" s="11" t="s">
        <v>68</v>
      </c>
      <c r="C8" s="11" t="s">
        <v>72</v>
      </c>
      <c r="D8" s="11" t="s">
        <v>75</v>
      </c>
      <c r="E8" s="11" t="s">
        <v>83</v>
      </c>
      <c r="F8" s="11" t="s">
        <v>141</v>
      </c>
      <c r="G8" s="11" t="s">
        <v>148</v>
      </c>
      <c r="H8" s="11" t="s">
        <v>210</v>
      </c>
      <c r="I8" s="7"/>
    </row>
    <row r="9" spans="1:9" ht="43.2" x14ac:dyDescent="0.3">
      <c r="A9" s="10"/>
      <c r="B9" s="11" t="s">
        <v>68</v>
      </c>
      <c r="C9" s="11" t="s">
        <v>72</v>
      </c>
      <c r="D9" s="11" t="s">
        <v>13</v>
      </c>
      <c r="E9" s="11" t="s">
        <v>84</v>
      </c>
      <c r="F9" s="11" t="s">
        <v>142</v>
      </c>
      <c r="G9" s="11" t="s">
        <v>149</v>
      </c>
      <c r="H9" s="11" t="s">
        <v>211</v>
      </c>
      <c r="I9" s="7"/>
    </row>
    <row r="10" spans="1:9" ht="86.4" x14ac:dyDescent="0.3">
      <c r="A10" s="10"/>
      <c r="B10" s="11" t="s">
        <v>68</v>
      </c>
      <c r="C10" s="11" t="s">
        <v>72</v>
      </c>
      <c r="D10" s="11" t="s">
        <v>33</v>
      </c>
      <c r="E10" s="11" t="s">
        <v>85</v>
      </c>
      <c r="F10" s="11" t="s">
        <v>141</v>
      </c>
      <c r="G10" s="11" t="s">
        <v>150</v>
      </c>
      <c r="H10" s="11" t="s">
        <v>212</v>
      </c>
      <c r="I10" s="7"/>
    </row>
    <row r="11" spans="1:9" ht="86.4" x14ac:dyDescent="0.3">
      <c r="A11" s="10"/>
      <c r="B11" s="11" t="s">
        <v>68</v>
      </c>
      <c r="C11" s="11" t="s">
        <v>72</v>
      </c>
      <c r="D11" s="11" t="s">
        <v>36</v>
      </c>
      <c r="E11" s="11" t="s">
        <v>86</v>
      </c>
      <c r="F11" s="11" t="s">
        <v>143</v>
      </c>
      <c r="G11" s="11" t="s">
        <v>151</v>
      </c>
      <c r="H11" s="11" t="s">
        <v>213</v>
      </c>
      <c r="I11" s="7"/>
    </row>
    <row r="12" spans="1:9" ht="28.8" x14ac:dyDescent="0.3">
      <c r="A12" s="10"/>
      <c r="B12" s="11" t="s">
        <v>68</v>
      </c>
      <c r="C12" s="11" t="s">
        <v>73</v>
      </c>
      <c r="D12" s="11" t="s">
        <v>3</v>
      </c>
      <c r="E12" s="11" t="s">
        <v>87</v>
      </c>
      <c r="F12" s="11" t="s">
        <v>141</v>
      </c>
      <c r="G12" s="11" t="s">
        <v>152</v>
      </c>
      <c r="H12" s="11" t="s">
        <v>214</v>
      </c>
      <c r="I12" s="7"/>
    </row>
    <row r="13" spans="1:9" ht="43.2" x14ac:dyDescent="0.3">
      <c r="A13" s="10"/>
      <c r="B13" s="11" t="s">
        <v>68</v>
      </c>
      <c r="C13" s="11" t="s">
        <v>73</v>
      </c>
      <c r="D13" s="11" t="s">
        <v>4</v>
      </c>
      <c r="E13" s="11" t="s">
        <v>88</v>
      </c>
      <c r="F13" s="11" t="s">
        <v>144</v>
      </c>
      <c r="G13" s="11" t="s">
        <v>153</v>
      </c>
      <c r="H13" s="11" t="s">
        <v>215</v>
      </c>
      <c r="I13" s="7"/>
    </row>
    <row r="14" spans="1:9" ht="28.8" x14ac:dyDescent="0.3">
      <c r="A14" s="10"/>
      <c r="B14" s="11" t="s">
        <v>68</v>
      </c>
      <c r="C14" s="11" t="s">
        <v>73</v>
      </c>
      <c r="D14" s="11" t="s">
        <v>5</v>
      </c>
      <c r="E14" s="11" t="s">
        <v>89</v>
      </c>
      <c r="F14" s="11" t="s">
        <v>141</v>
      </c>
      <c r="G14" s="11" t="s">
        <v>154</v>
      </c>
      <c r="H14" s="11" t="s">
        <v>216</v>
      </c>
      <c r="I14" s="7"/>
    </row>
    <row r="15" spans="1:9" ht="57.6" x14ac:dyDescent="0.3">
      <c r="A15" s="10"/>
      <c r="B15" s="11" t="s">
        <v>68</v>
      </c>
      <c r="C15" s="11" t="s">
        <v>73</v>
      </c>
      <c r="D15" s="11" t="s">
        <v>6</v>
      </c>
      <c r="E15" s="11" t="s">
        <v>90</v>
      </c>
      <c r="F15" s="11" t="s">
        <v>141</v>
      </c>
      <c r="G15" s="11" t="s">
        <v>155</v>
      </c>
      <c r="H15" s="11" t="s">
        <v>214</v>
      </c>
      <c r="I15" s="7"/>
    </row>
    <row r="16" spans="1:9" ht="72" x14ac:dyDescent="0.3">
      <c r="A16" s="10"/>
      <c r="B16" s="11" t="s">
        <v>68</v>
      </c>
      <c r="C16" s="11" t="s">
        <v>73</v>
      </c>
      <c r="D16" s="11" t="s">
        <v>9</v>
      </c>
      <c r="E16" s="11" t="s">
        <v>91</v>
      </c>
      <c r="F16" s="11" t="s">
        <v>143</v>
      </c>
      <c r="G16" s="11" t="s">
        <v>156</v>
      </c>
      <c r="H16" s="11" t="s">
        <v>213</v>
      </c>
      <c r="I16" s="7"/>
    </row>
    <row r="17" spans="1:9" ht="28.8" x14ac:dyDescent="0.3">
      <c r="A17" s="10"/>
      <c r="B17" s="11" t="s">
        <v>68</v>
      </c>
      <c r="C17" s="11" t="s">
        <v>73</v>
      </c>
      <c r="D17" s="11" t="s">
        <v>10</v>
      </c>
      <c r="E17" s="11" t="s">
        <v>92</v>
      </c>
      <c r="F17" s="11" t="s">
        <v>141</v>
      </c>
      <c r="G17" s="11" t="s">
        <v>157</v>
      </c>
      <c r="H17" s="11" t="s">
        <v>214</v>
      </c>
      <c r="I17" s="7"/>
    </row>
    <row r="18" spans="1:9" ht="28.8" x14ac:dyDescent="0.3">
      <c r="A18" s="10"/>
      <c r="B18" s="11" t="s">
        <v>68</v>
      </c>
      <c r="C18" s="11" t="s">
        <v>73</v>
      </c>
      <c r="D18" s="11" t="s">
        <v>11</v>
      </c>
      <c r="E18" s="11" t="s">
        <v>93</v>
      </c>
      <c r="F18" s="11" t="s">
        <v>141</v>
      </c>
      <c r="G18" s="11" t="s">
        <v>158</v>
      </c>
      <c r="H18" s="11" t="s">
        <v>217</v>
      </c>
      <c r="I18" s="7"/>
    </row>
    <row r="19" spans="1:9" ht="43.2" x14ac:dyDescent="0.3">
      <c r="A19" s="10"/>
      <c r="B19" s="11" t="s">
        <v>68</v>
      </c>
      <c r="C19" s="11" t="s">
        <v>73</v>
      </c>
      <c r="D19" s="11" t="s">
        <v>18</v>
      </c>
      <c r="E19" s="11" t="s">
        <v>94</v>
      </c>
      <c r="F19" s="11" t="s">
        <v>141</v>
      </c>
      <c r="G19" s="11" t="s">
        <v>159</v>
      </c>
      <c r="H19" s="11" t="s">
        <v>214</v>
      </c>
      <c r="I19" s="7"/>
    </row>
    <row r="20" spans="1:9" ht="28.8" x14ac:dyDescent="0.3">
      <c r="A20" s="10"/>
      <c r="B20" s="11" t="s">
        <v>68</v>
      </c>
      <c r="C20" s="11" t="s">
        <v>73</v>
      </c>
      <c r="D20" s="11" t="s">
        <v>19</v>
      </c>
      <c r="E20" s="11" t="s">
        <v>95</v>
      </c>
      <c r="F20" s="11" t="s">
        <v>144</v>
      </c>
      <c r="G20" s="11" t="s">
        <v>160</v>
      </c>
      <c r="H20" s="11" t="s">
        <v>218</v>
      </c>
      <c r="I20" s="7"/>
    </row>
    <row r="21" spans="1:9" ht="43.2" x14ac:dyDescent="0.3">
      <c r="A21" s="10"/>
      <c r="B21" s="11" t="s">
        <v>68</v>
      </c>
      <c r="C21" s="11" t="s">
        <v>73</v>
      </c>
      <c r="D21" s="11" t="s">
        <v>24</v>
      </c>
      <c r="E21" s="11" t="s">
        <v>96</v>
      </c>
      <c r="F21" s="11" t="s">
        <v>143</v>
      </c>
      <c r="G21" s="11" t="s">
        <v>161</v>
      </c>
      <c r="H21" s="11" t="s">
        <v>213</v>
      </c>
      <c r="I21" s="7"/>
    </row>
    <row r="22" spans="1:9" ht="28.8" x14ac:dyDescent="0.3">
      <c r="A22" s="10"/>
      <c r="B22" s="11" t="s">
        <v>68</v>
      </c>
      <c r="C22" s="11" t="s">
        <v>73</v>
      </c>
      <c r="D22" s="11" t="s">
        <v>25</v>
      </c>
      <c r="E22" s="11" t="s">
        <v>97</v>
      </c>
      <c r="F22" s="11" t="s">
        <v>141</v>
      </c>
      <c r="G22" s="11" t="s">
        <v>162</v>
      </c>
      <c r="H22" s="11" t="s">
        <v>219</v>
      </c>
      <c r="I22" s="7"/>
    </row>
    <row r="23" spans="1:9" ht="100.8" x14ac:dyDescent="0.3">
      <c r="A23" s="10"/>
      <c r="B23" s="11" t="s">
        <v>68</v>
      </c>
      <c r="C23" s="11" t="s">
        <v>73</v>
      </c>
      <c r="D23" s="11" t="s">
        <v>28</v>
      </c>
      <c r="E23" s="11" t="s">
        <v>98</v>
      </c>
      <c r="F23" s="11" t="s">
        <v>141</v>
      </c>
      <c r="G23" s="11" t="s">
        <v>163</v>
      </c>
      <c r="H23" s="11" t="s">
        <v>220</v>
      </c>
      <c r="I23" s="7"/>
    </row>
    <row r="24" spans="1:9" ht="28.8" x14ac:dyDescent="0.3">
      <c r="A24" s="10"/>
      <c r="B24" s="11" t="s">
        <v>68</v>
      </c>
      <c r="C24" s="11" t="s">
        <v>73</v>
      </c>
      <c r="D24" s="11" t="s">
        <v>76</v>
      </c>
      <c r="E24" s="11" t="s">
        <v>99</v>
      </c>
      <c r="F24" s="11" t="s">
        <v>141</v>
      </c>
      <c r="G24" s="11" t="s">
        <v>164</v>
      </c>
      <c r="H24" s="11" t="s">
        <v>214</v>
      </c>
      <c r="I24" s="7"/>
    </row>
    <row r="25" spans="1:9" ht="28.8" x14ac:dyDescent="0.3">
      <c r="A25" s="10"/>
      <c r="B25" s="11" t="s">
        <v>68</v>
      </c>
      <c r="C25" s="11" t="s">
        <v>73</v>
      </c>
      <c r="D25" s="11" t="s">
        <v>35</v>
      </c>
      <c r="E25" s="11" t="s">
        <v>100</v>
      </c>
      <c r="F25" s="11" t="s">
        <v>141</v>
      </c>
      <c r="G25" s="11" t="s">
        <v>165</v>
      </c>
      <c r="H25" s="11" t="s">
        <v>221</v>
      </c>
      <c r="I25" s="7"/>
    </row>
    <row r="26" spans="1:9" ht="28.8" x14ac:dyDescent="0.3">
      <c r="A26" s="10"/>
      <c r="B26" s="11" t="s">
        <v>68</v>
      </c>
      <c r="C26" s="11" t="s">
        <v>73</v>
      </c>
      <c r="D26" s="11" t="s">
        <v>37</v>
      </c>
      <c r="E26" s="11" t="s">
        <v>101</v>
      </c>
      <c r="F26" s="11" t="s">
        <v>144</v>
      </c>
      <c r="G26" s="11" t="s">
        <v>166</v>
      </c>
      <c r="H26" s="11" t="s">
        <v>215</v>
      </c>
      <c r="I26" s="7"/>
    </row>
    <row r="27" spans="1:9" ht="28.8" x14ac:dyDescent="0.3">
      <c r="A27" s="10"/>
      <c r="B27" s="11" t="s">
        <v>68</v>
      </c>
      <c r="C27" s="11" t="s">
        <v>73</v>
      </c>
      <c r="D27" s="11" t="s">
        <v>47</v>
      </c>
      <c r="E27" s="11" t="s">
        <v>102</v>
      </c>
      <c r="F27" s="11" t="s">
        <v>141</v>
      </c>
      <c r="G27" s="11" t="s">
        <v>167</v>
      </c>
      <c r="H27" s="11" t="s">
        <v>214</v>
      </c>
      <c r="I27" s="7"/>
    </row>
    <row r="28" spans="1:9" ht="72" x14ac:dyDescent="0.3">
      <c r="A28" s="10"/>
      <c r="B28" s="11" t="s">
        <v>69</v>
      </c>
      <c r="C28" s="11" t="s">
        <v>72</v>
      </c>
      <c r="D28" s="11" t="s">
        <v>20</v>
      </c>
      <c r="E28" s="11" t="s">
        <v>103</v>
      </c>
      <c r="F28" s="11" t="s">
        <v>143</v>
      </c>
      <c r="G28" s="11" t="s">
        <v>168</v>
      </c>
      <c r="H28" s="11" t="s">
        <v>222</v>
      </c>
      <c r="I28" s="7"/>
    </row>
    <row r="29" spans="1:9" ht="86.4" x14ac:dyDescent="0.3">
      <c r="A29" s="10"/>
      <c r="B29" s="11" t="s">
        <v>69</v>
      </c>
      <c r="C29" s="11" t="s">
        <v>72</v>
      </c>
      <c r="D29" s="11" t="s">
        <v>22</v>
      </c>
      <c r="E29" s="11" t="s">
        <v>104</v>
      </c>
      <c r="F29" s="11" t="s">
        <v>143</v>
      </c>
      <c r="G29" s="11" t="s">
        <v>169</v>
      </c>
      <c r="H29" s="11" t="s">
        <v>213</v>
      </c>
      <c r="I29" s="7"/>
    </row>
    <row r="30" spans="1:9" ht="28.8" x14ac:dyDescent="0.3">
      <c r="A30" s="10"/>
      <c r="B30" s="11" t="s">
        <v>69</v>
      </c>
      <c r="C30" s="11" t="s">
        <v>72</v>
      </c>
      <c r="D30" s="11" t="s">
        <v>26</v>
      </c>
      <c r="E30" s="11" t="s">
        <v>105</v>
      </c>
      <c r="F30" s="11" t="s">
        <v>142</v>
      </c>
      <c r="G30" s="11" t="s">
        <v>170</v>
      </c>
      <c r="H30" s="11" t="s">
        <v>223</v>
      </c>
      <c r="I30" s="7"/>
    </row>
    <row r="31" spans="1:9" ht="28.8" x14ac:dyDescent="0.3">
      <c r="A31" s="10"/>
      <c r="B31" s="11" t="s">
        <v>69</v>
      </c>
      <c r="C31" s="11" t="s">
        <v>72</v>
      </c>
      <c r="D31" s="11" t="s">
        <v>27</v>
      </c>
      <c r="E31" s="11" t="s">
        <v>106</v>
      </c>
      <c r="F31" s="11" t="s">
        <v>142</v>
      </c>
      <c r="G31" s="11" t="s">
        <v>171</v>
      </c>
      <c r="H31" s="11" t="s">
        <v>223</v>
      </c>
      <c r="I31" s="7"/>
    </row>
    <row r="32" spans="1:9" ht="43.2" x14ac:dyDescent="0.3">
      <c r="A32" s="10"/>
      <c r="B32" s="11" t="s">
        <v>69</v>
      </c>
      <c r="C32" s="11" t="s">
        <v>72</v>
      </c>
      <c r="D32" s="11" t="s">
        <v>29</v>
      </c>
      <c r="E32" s="11" t="s">
        <v>107</v>
      </c>
      <c r="F32" s="11" t="s">
        <v>145</v>
      </c>
      <c r="G32" s="11" t="s">
        <v>172</v>
      </c>
      <c r="H32" s="11" t="s">
        <v>224</v>
      </c>
      <c r="I32" s="7"/>
    </row>
    <row r="33" spans="1:9" ht="43.2" x14ac:dyDescent="0.3">
      <c r="A33" s="10"/>
      <c r="B33" s="11" t="s">
        <v>69</v>
      </c>
      <c r="C33" s="11" t="s">
        <v>72</v>
      </c>
      <c r="D33" s="11" t="s">
        <v>30</v>
      </c>
      <c r="E33" s="11" t="s">
        <v>108</v>
      </c>
      <c r="F33" s="11" t="s">
        <v>143</v>
      </c>
      <c r="G33" s="11" t="s">
        <v>173</v>
      </c>
      <c r="H33" s="11" t="s">
        <v>225</v>
      </c>
      <c r="I33" s="7"/>
    </row>
    <row r="34" spans="1:9" ht="43.2" x14ac:dyDescent="0.3">
      <c r="A34" s="10"/>
      <c r="B34" s="11" t="s">
        <v>69</v>
      </c>
      <c r="C34" s="11" t="s">
        <v>72</v>
      </c>
      <c r="D34" s="11" t="s">
        <v>31</v>
      </c>
      <c r="E34" s="11" t="s">
        <v>109</v>
      </c>
      <c r="F34" s="11" t="s">
        <v>145</v>
      </c>
      <c r="G34" s="11" t="s">
        <v>174</v>
      </c>
      <c r="H34" s="11" t="s">
        <v>226</v>
      </c>
      <c r="I34" s="7"/>
    </row>
    <row r="35" spans="1:9" ht="28.8" x14ac:dyDescent="0.3">
      <c r="A35" s="10"/>
      <c r="B35" s="11" t="s">
        <v>69</v>
      </c>
      <c r="C35" s="11" t="s">
        <v>72</v>
      </c>
      <c r="D35" s="11" t="s">
        <v>32</v>
      </c>
      <c r="E35" s="11" t="s">
        <v>110</v>
      </c>
      <c r="F35" s="11" t="s">
        <v>145</v>
      </c>
      <c r="G35" s="11" t="s">
        <v>175</v>
      </c>
      <c r="H35" s="11" t="s">
        <v>226</v>
      </c>
      <c r="I35" s="7"/>
    </row>
    <row r="36" spans="1:9" ht="86.4" x14ac:dyDescent="0.3">
      <c r="A36" s="10"/>
      <c r="B36" s="11" t="s">
        <v>69</v>
      </c>
      <c r="C36" s="11" t="s">
        <v>72</v>
      </c>
      <c r="D36" s="11" t="s">
        <v>40</v>
      </c>
      <c r="E36" s="11" t="s">
        <v>111</v>
      </c>
      <c r="F36" s="11" t="s">
        <v>143</v>
      </c>
      <c r="G36" s="11" t="s">
        <v>176</v>
      </c>
      <c r="H36" s="11" t="s">
        <v>213</v>
      </c>
      <c r="I36" s="7"/>
    </row>
    <row r="37" spans="1:9" ht="57.6" x14ac:dyDescent="0.3">
      <c r="A37" s="10"/>
      <c r="B37" s="11" t="s">
        <v>69</v>
      </c>
      <c r="C37" s="11" t="s">
        <v>72</v>
      </c>
      <c r="D37" s="11" t="s">
        <v>41</v>
      </c>
      <c r="E37" s="11" t="s">
        <v>112</v>
      </c>
      <c r="F37" s="11" t="s">
        <v>145</v>
      </c>
      <c r="G37" s="11" t="s">
        <v>177</v>
      </c>
      <c r="H37" s="11" t="s">
        <v>226</v>
      </c>
      <c r="I37" s="7"/>
    </row>
    <row r="38" spans="1:9" ht="57.6" x14ac:dyDescent="0.3">
      <c r="A38" s="10"/>
      <c r="B38" s="11" t="s">
        <v>69</v>
      </c>
      <c r="C38" s="11" t="s">
        <v>72</v>
      </c>
      <c r="D38" s="11" t="s">
        <v>43</v>
      </c>
      <c r="E38" s="11" t="s">
        <v>113</v>
      </c>
      <c r="F38" s="11" t="s">
        <v>145</v>
      </c>
      <c r="G38" s="11" t="s">
        <v>178</v>
      </c>
      <c r="H38" s="11" t="s">
        <v>226</v>
      </c>
      <c r="I38" s="7"/>
    </row>
    <row r="39" spans="1:9" ht="28.8" x14ac:dyDescent="0.3">
      <c r="A39" s="10"/>
      <c r="B39" s="11" t="s">
        <v>69</v>
      </c>
      <c r="C39" s="11" t="s">
        <v>72</v>
      </c>
      <c r="D39" s="11" t="s">
        <v>77</v>
      </c>
      <c r="E39" s="11" t="s">
        <v>114</v>
      </c>
      <c r="F39" s="11" t="s">
        <v>145</v>
      </c>
      <c r="G39" s="11" t="s">
        <v>179</v>
      </c>
      <c r="H39" s="11" t="s">
        <v>211</v>
      </c>
      <c r="I39" s="7"/>
    </row>
    <row r="40" spans="1:9" ht="28.8" x14ac:dyDescent="0.3">
      <c r="A40" s="10"/>
      <c r="B40" s="11" t="s">
        <v>69</v>
      </c>
      <c r="C40" s="11" t="s">
        <v>73</v>
      </c>
      <c r="D40" s="11" t="s">
        <v>7</v>
      </c>
      <c r="E40" s="11" t="s">
        <v>115</v>
      </c>
      <c r="F40" s="11" t="s">
        <v>141</v>
      </c>
      <c r="G40" s="11" t="s">
        <v>180</v>
      </c>
      <c r="H40" s="11" t="s">
        <v>214</v>
      </c>
      <c r="I40" s="7"/>
    </row>
    <row r="41" spans="1:9" ht="28.8" x14ac:dyDescent="0.3">
      <c r="A41" s="10"/>
      <c r="B41" s="11" t="s">
        <v>69</v>
      </c>
      <c r="C41" s="11" t="s">
        <v>73</v>
      </c>
      <c r="D41" s="11" t="s">
        <v>45</v>
      </c>
      <c r="E41" s="11" t="s">
        <v>116</v>
      </c>
      <c r="F41" s="11" t="s">
        <v>141</v>
      </c>
      <c r="G41" s="11" t="s">
        <v>181</v>
      </c>
      <c r="H41" s="11" t="s">
        <v>214</v>
      </c>
      <c r="I41" s="7"/>
    </row>
    <row r="42" spans="1:9" ht="28.8" x14ac:dyDescent="0.3">
      <c r="A42" s="10"/>
      <c r="B42" s="11" t="s">
        <v>69</v>
      </c>
      <c r="C42" s="11" t="s">
        <v>73</v>
      </c>
      <c r="D42" s="11" t="s">
        <v>46</v>
      </c>
      <c r="E42" s="11" t="s">
        <v>117</v>
      </c>
      <c r="F42" s="11" t="s">
        <v>141</v>
      </c>
      <c r="G42" s="11" t="s">
        <v>182</v>
      </c>
      <c r="H42" s="11" t="s">
        <v>214</v>
      </c>
      <c r="I42" s="7"/>
    </row>
    <row r="43" spans="1:9" ht="57.6" x14ac:dyDescent="0.3">
      <c r="A43" s="10"/>
      <c r="B43" s="11" t="s">
        <v>69</v>
      </c>
      <c r="C43" s="11" t="s">
        <v>74</v>
      </c>
      <c r="D43" s="11" t="s">
        <v>8</v>
      </c>
      <c r="E43" s="11" t="s">
        <v>118</v>
      </c>
      <c r="F43" s="11" t="s">
        <v>141</v>
      </c>
      <c r="G43" s="11" t="s">
        <v>183</v>
      </c>
      <c r="H43" s="11" t="s">
        <v>214</v>
      </c>
      <c r="I43" s="7"/>
    </row>
    <row r="44" spans="1:9" ht="86.4" x14ac:dyDescent="0.3">
      <c r="A44" s="10"/>
      <c r="B44" s="11" t="s">
        <v>70</v>
      </c>
      <c r="C44" s="11" t="s">
        <v>72</v>
      </c>
      <c r="D44" s="11" t="s">
        <v>14</v>
      </c>
      <c r="E44" s="11" t="s">
        <v>119</v>
      </c>
      <c r="F44" s="11" t="s">
        <v>143</v>
      </c>
      <c r="G44" s="11" t="s">
        <v>184</v>
      </c>
      <c r="H44" s="11" t="s">
        <v>213</v>
      </c>
      <c r="I44" s="7"/>
    </row>
    <row r="45" spans="1:9" ht="57.6" x14ac:dyDescent="0.3">
      <c r="A45" s="10"/>
      <c r="B45" s="11" t="s">
        <v>70</v>
      </c>
      <c r="C45" s="11" t="s">
        <v>72</v>
      </c>
      <c r="D45" s="11" t="s">
        <v>44</v>
      </c>
      <c r="E45" s="11" t="s">
        <v>113</v>
      </c>
      <c r="F45" s="11" t="s">
        <v>145</v>
      </c>
      <c r="G45" s="11" t="s">
        <v>185</v>
      </c>
      <c r="H45" s="11" t="s">
        <v>226</v>
      </c>
      <c r="I45" s="7"/>
    </row>
    <row r="46" spans="1:9" ht="43.2" x14ac:dyDescent="0.3">
      <c r="A46" s="10"/>
      <c r="B46" s="11" t="s">
        <v>70</v>
      </c>
      <c r="C46" s="11" t="s">
        <v>72</v>
      </c>
      <c r="D46" s="11" t="s">
        <v>48</v>
      </c>
      <c r="E46" s="11" t="s">
        <v>120</v>
      </c>
      <c r="F46" s="11" t="s">
        <v>145</v>
      </c>
      <c r="G46" s="11" t="s">
        <v>186</v>
      </c>
      <c r="H46" s="11" t="s">
        <v>226</v>
      </c>
      <c r="I46" s="7"/>
    </row>
    <row r="47" spans="1:9" ht="86.4" x14ac:dyDescent="0.3">
      <c r="A47" s="10"/>
      <c r="B47" s="11" t="s">
        <v>70</v>
      </c>
      <c r="C47" s="11" t="s">
        <v>72</v>
      </c>
      <c r="D47" s="11" t="s">
        <v>49</v>
      </c>
      <c r="E47" s="11" t="s">
        <v>121</v>
      </c>
      <c r="F47" s="11" t="s">
        <v>142</v>
      </c>
      <c r="G47" s="11" t="s">
        <v>187</v>
      </c>
      <c r="H47" s="11" t="s">
        <v>223</v>
      </c>
      <c r="I47" s="7"/>
    </row>
    <row r="48" spans="1:9" ht="28.8" x14ac:dyDescent="0.3">
      <c r="A48" s="10"/>
      <c r="B48" s="11" t="s">
        <v>70</v>
      </c>
      <c r="C48" s="11" t="s">
        <v>73</v>
      </c>
      <c r="D48" s="11" t="s">
        <v>0</v>
      </c>
      <c r="E48" s="11" t="s">
        <v>122</v>
      </c>
      <c r="F48" s="11" t="s">
        <v>143</v>
      </c>
      <c r="G48" s="11" t="s">
        <v>188</v>
      </c>
      <c r="H48" s="11" t="s">
        <v>213</v>
      </c>
      <c r="I48" s="7"/>
    </row>
    <row r="49" spans="1:9" ht="28.8" x14ac:dyDescent="0.3">
      <c r="A49" s="10"/>
      <c r="B49" s="11" t="s">
        <v>70</v>
      </c>
      <c r="C49" s="11" t="s">
        <v>73</v>
      </c>
      <c r="D49" s="11" t="s">
        <v>1</v>
      </c>
      <c r="E49" s="11" t="s">
        <v>123</v>
      </c>
      <c r="F49" s="11" t="s">
        <v>144</v>
      </c>
      <c r="G49" s="11" t="s">
        <v>189</v>
      </c>
      <c r="H49" s="11" t="s">
        <v>215</v>
      </c>
      <c r="I49" s="7"/>
    </row>
    <row r="50" spans="1:9" ht="28.8" x14ac:dyDescent="0.3">
      <c r="A50" s="10"/>
      <c r="B50" s="11" t="s">
        <v>70</v>
      </c>
      <c r="C50" s="11" t="s">
        <v>73</v>
      </c>
      <c r="D50" s="11" t="s">
        <v>15</v>
      </c>
      <c r="E50" s="11" t="s">
        <v>124</v>
      </c>
      <c r="F50" s="11" t="s">
        <v>141</v>
      </c>
      <c r="G50" s="11" t="s">
        <v>190</v>
      </c>
      <c r="H50" s="11" t="s">
        <v>214</v>
      </c>
      <c r="I50" s="7"/>
    </row>
    <row r="51" spans="1:9" ht="28.8" x14ac:dyDescent="0.3">
      <c r="A51" s="10"/>
      <c r="B51" s="11" t="s">
        <v>70</v>
      </c>
      <c r="C51" s="11" t="s">
        <v>73</v>
      </c>
      <c r="D51" s="11" t="s">
        <v>78</v>
      </c>
      <c r="E51" s="11" t="s">
        <v>125</v>
      </c>
      <c r="F51" s="11" t="s">
        <v>141</v>
      </c>
      <c r="G51" s="11" t="s">
        <v>191</v>
      </c>
      <c r="H51" s="11" t="s">
        <v>227</v>
      </c>
      <c r="I51" s="7"/>
    </row>
    <row r="52" spans="1:9" ht="72" x14ac:dyDescent="0.3">
      <c r="A52" s="10"/>
      <c r="B52" s="11" t="s">
        <v>70</v>
      </c>
      <c r="C52" s="11" t="s">
        <v>73</v>
      </c>
      <c r="D52" s="11" t="s">
        <v>34</v>
      </c>
      <c r="E52" s="11" t="s">
        <v>126</v>
      </c>
      <c r="F52" s="11" t="s">
        <v>141</v>
      </c>
      <c r="G52" s="11" t="s">
        <v>192</v>
      </c>
      <c r="H52" s="11" t="s">
        <v>221</v>
      </c>
      <c r="I52" s="7"/>
    </row>
    <row r="53" spans="1:9" ht="115.2" x14ac:dyDescent="0.3">
      <c r="A53" s="10"/>
      <c r="B53" s="11" t="s">
        <v>70</v>
      </c>
      <c r="C53" s="11" t="s">
        <v>73</v>
      </c>
      <c r="D53" s="11" t="s">
        <v>79</v>
      </c>
      <c r="E53" s="11" t="s">
        <v>127</v>
      </c>
      <c r="F53" s="11" t="s">
        <v>146</v>
      </c>
      <c r="G53" s="11" t="s">
        <v>193</v>
      </c>
      <c r="H53" s="11" t="s">
        <v>228</v>
      </c>
      <c r="I53" s="7"/>
    </row>
    <row r="54" spans="1:9" ht="28.8" x14ac:dyDescent="0.3">
      <c r="A54" s="10"/>
      <c r="B54" s="11" t="s">
        <v>70</v>
      </c>
      <c r="C54" s="11" t="s">
        <v>73</v>
      </c>
      <c r="D54" s="11" t="s">
        <v>50</v>
      </c>
      <c r="E54" s="11" t="s">
        <v>128</v>
      </c>
      <c r="F54" s="11" t="s">
        <v>141</v>
      </c>
      <c r="G54" s="11" t="s">
        <v>194</v>
      </c>
      <c r="H54" s="11" t="s">
        <v>214</v>
      </c>
      <c r="I54" s="7"/>
    </row>
    <row r="55" spans="1:9" ht="28.8" x14ac:dyDescent="0.3">
      <c r="A55" s="10"/>
      <c r="B55" s="11" t="s">
        <v>70</v>
      </c>
      <c r="C55" s="11" t="s">
        <v>74</v>
      </c>
      <c r="D55" s="11" t="s">
        <v>80</v>
      </c>
      <c r="E55" s="11" t="s">
        <v>129</v>
      </c>
      <c r="F55" s="11" t="s">
        <v>147</v>
      </c>
      <c r="G55" s="11" t="s">
        <v>195</v>
      </c>
      <c r="H55" s="11" t="s">
        <v>229</v>
      </c>
      <c r="I55" s="7"/>
    </row>
    <row r="56" spans="1:9" ht="43.2" x14ac:dyDescent="0.3">
      <c r="A56" s="10"/>
      <c r="B56" s="11" t="s">
        <v>70</v>
      </c>
      <c r="C56" s="11" t="s">
        <v>74</v>
      </c>
      <c r="D56" s="11" t="s">
        <v>51</v>
      </c>
      <c r="E56" s="11" t="s">
        <v>130</v>
      </c>
      <c r="F56" s="11" t="s">
        <v>147</v>
      </c>
      <c r="G56" s="11" t="s">
        <v>196</v>
      </c>
      <c r="H56" s="11" t="s">
        <v>230</v>
      </c>
      <c r="I56" s="7"/>
    </row>
    <row r="57" spans="1:9" ht="28.8" x14ac:dyDescent="0.3">
      <c r="A57" s="10"/>
      <c r="B57" s="11" t="s">
        <v>70</v>
      </c>
      <c r="C57" s="11" t="s">
        <v>74</v>
      </c>
      <c r="D57" s="11" t="s">
        <v>52</v>
      </c>
      <c r="E57" s="11" t="s">
        <v>131</v>
      </c>
      <c r="F57" s="11" t="s">
        <v>147</v>
      </c>
      <c r="G57" s="11" t="s">
        <v>197</v>
      </c>
      <c r="H57" s="11" t="s">
        <v>231</v>
      </c>
      <c r="I57" s="7"/>
    </row>
    <row r="58" spans="1:9" ht="28.8" x14ac:dyDescent="0.3">
      <c r="A58" s="10"/>
      <c r="B58" s="11" t="s">
        <v>70</v>
      </c>
      <c r="C58" s="11" t="s">
        <v>74</v>
      </c>
      <c r="D58" s="11" t="s">
        <v>53</v>
      </c>
      <c r="E58" s="11" t="s">
        <v>132</v>
      </c>
      <c r="F58" s="11" t="s">
        <v>147</v>
      </c>
      <c r="G58" s="11" t="s">
        <v>198</v>
      </c>
      <c r="H58" s="11" t="s">
        <v>231</v>
      </c>
      <c r="I58" s="7"/>
    </row>
    <row r="59" spans="1:9" ht="28.8" x14ac:dyDescent="0.3">
      <c r="A59" s="10"/>
      <c r="B59" s="11" t="s">
        <v>71</v>
      </c>
      <c r="C59" s="11" t="s">
        <v>73</v>
      </c>
      <c r="D59" s="11" t="s">
        <v>16</v>
      </c>
      <c r="E59" s="11" t="s">
        <v>133</v>
      </c>
      <c r="F59" s="11" t="s">
        <v>141</v>
      </c>
      <c r="G59" s="11" t="s">
        <v>199</v>
      </c>
      <c r="H59" s="11" t="s">
        <v>214</v>
      </c>
      <c r="I59" s="7"/>
    </row>
    <row r="60" spans="1:9" ht="28.8" x14ac:dyDescent="0.3">
      <c r="A60" s="10"/>
      <c r="B60" s="11" t="s">
        <v>71</v>
      </c>
      <c r="C60" s="11" t="s">
        <v>73</v>
      </c>
      <c r="D60" s="11" t="s">
        <v>17</v>
      </c>
      <c r="E60" s="11" t="s">
        <v>134</v>
      </c>
      <c r="F60" s="11" t="s">
        <v>141</v>
      </c>
      <c r="G60" s="11" t="s">
        <v>200</v>
      </c>
      <c r="H60" s="11" t="s">
        <v>214</v>
      </c>
      <c r="I60" s="7"/>
    </row>
    <row r="61" spans="1:9" ht="43.2" x14ac:dyDescent="0.3">
      <c r="A61" s="10"/>
      <c r="B61" s="11" t="s">
        <v>71</v>
      </c>
      <c r="C61" s="11" t="s">
        <v>73</v>
      </c>
      <c r="D61" s="11" t="s">
        <v>21</v>
      </c>
      <c r="E61" s="11" t="s">
        <v>135</v>
      </c>
      <c r="F61" s="11" t="s">
        <v>143</v>
      </c>
      <c r="G61" s="11" t="s">
        <v>201</v>
      </c>
      <c r="H61" s="11" t="s">
        <v>213</v>
      </c>
      <c r="I61" s="7"/>
    </row>
    <row r="62" spans="1:9" ht="28.8" x14ac:dyDescent="0.3">
      <c r="A62" s="10"/>
      <c r="B62" s="11" t="s">
        <v>71</v>
      </c>
      <c r="C62" s="11" t="s">
        <v>73</v>
      </c>
      <c r="D62" s="11" t="s">
        <v>38</v>
      </c>
      <c r="E62" s="11" t="s">
        <v>136</v>
      </c>
      <c r="F62" s="11" t="s">
        <v>144</v>
      </c>
      <c r="G62" s="11" t="s">
        <v>202</v>
      </c>
      <c r="H62" s="11" t="s">
        <v>215</v>
      </c>
      <c r="I62" s="7"/>
    </row>
    <row r="63" spans="1:9" ht="28.8" x14ac:dyDescent="0.3">
      <c r="A63" s="10"/>
      <c r="B63" s="11" t="s">
        <v>71</v>
      </c>
      <c r="C63" s="11" t="s">
        <v>73</v>
      </c>
      <c r="D63" s="11" t="s">
        <v>39</v>
      </c>
      <c r="E63" s="11" t="s">
        <v>137</v>
      </c>
      <c r="F63" s="11" t="s">
        <v>144</v>
      </c>
      <c r="G63" s="11" t="s">
        <v>203</v>
      </c>
      <c r="H63" s="11" t="s">
        <v>215</v>
      </c>
      <c r="I63" s="7"/>
    </row>
    <row r="64" spans="1:9" ht="57.6" x14ac:dyDescent="0.3">
      <c r="A64" s="10"/>
      <c r="B64" s="11" t="s">
        <v>71</v>
      </c>
      <c r="C64" s="11" t="s">
        <v>73</v>
      </c>
      <c r="D64" s="11" t="s">
        <v>42</v>
      </c>
      <c r="E64" s="11" t="s">
        <v>138</v>
      </c>
      <c r="F64" s="11" t="s">
        <v>143</v>
      </c>
      <c r="G64" s="11" t="s">
        <v>204</v>
      </c>
      <c r="H64" s="11" t="s">
        <v>213</v>
      </c>
      <c r="I64" s="7"/>
    </row>
    <row r="65" spans="1:9" ht="28.8" x14ac:dyDescent="0.3">
      <c r="A65" s="10"/>
      <c r="B65" s="11" t="s">
        <v>71</v>
      </c>
      <c r="C65" s="11" t="s">
        <v>74</v>
      </c>
      <c r="D65" s="11" t="s">
        <v>81</v>
      </c>
      <c r="E65" s="11" t="s">
        <v>129</v>
      </c>
      <c r="F65" s="11" t="s">
        <v>147</v>
      </c>
      <c r="G65" s="11" t="s">
        <v>205</v>
      </c>
      <c r="H65" s="11" t="s">
        <v>229</v>
      </c>
      <c r="I65" s="7"/>
    </row>
    <row r="66" spans="1:9" ht="28.8" x14ac:dyDescent="0.3">
      <c r="A66" s="10"/>
      <c r="B66" s="11" t="s">
        <v>71</v>
      </c>
      <c r="C66" s="11" t="s">
        <v>74</v>
      </c>
      <c r="D66" s="11" t="s">
        <v>2</v>
      </c>
      <c r="E66" s="11" t="s">
        <v>132</v>
      </c>
      <c r="F66" s="11" t="s">
        <v>147</v>
      </c>
      <c r="G66" s="11" t="s">
        <v>206</v>
      </c>
      <c r="H66" s="11" t="s">
        <v>231</v>
      </c>
      <c r="I66" s="7"/>
    </row>
    <row r="67" spans="1:9" ht="43.2" x14ac:dyDescent="0.3">
      <c r="A67" s="10"/>
      <c r="B67" s="11" t="s">
        <v>71</v>
      </c>
      <c r="C67" s="11" t="s">
        <v>74</v>
      </c>
      <c r="D67" s="11" t="s">
        <v>12</v>
      </c>
      <c r="E67" s="11" t="s">
        <v>139</v>
      </c>
      <c r="F67" s="11" t="s">
        <v>147</v>
      </c>
      <c r="G67" s="11" t="s">
        <v>207</v>
      </c>
      <c r="H67" s="11" t="s">
        <v>232</v>
      </c>
      <c r="I67" s="7"/>
    </row>
    <row r="68" spans="1:9" ht="57.6" x14ac:dyDescent="0.3">
      <c r="A68" s="10"/>
      <c r="B68" s="11" t="s">
        <v>71</v>
      </c>
      <c r="C68" s="11" t="s">
        <v>74</v>
      </c>
      <c r="D68" s="11" t="s">
        <v>82</v>
      </c>
      <c r="E68" s="11" t="s">
        <v>140</v>
      </c>
      <c r="F68" s="11" t="s">
        <v>147</v>
      </c>
      <c r="G68" s="11" t="s">
        <v>208</v>
      </c>
      <c r="H68" s="11" t="s">
        <v>233</v>
      </c>
      <c r="I68" s="7"/>
    </row>
    <row r="69" spans="1:9" ht="43.2" x14ac:dyDescent="0.3">
      <c r="A69" s="10"/>
      <c r="B69" s="11" t="s">
        <v>71</v>
      </c>
      <c r="C69" s="11" t="s">
        <v>74</v>
      </c>
      <c r="D69" s="11" t="s">
        <v>23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65AC-50DF-44B4-9ED7-C4B7F8F83F4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D57B0863-35B0-4871-BB36-BC5693167021}"/>
    <hyperlink ref="B12" location="Graphs!A1" display="Graphs" xr:uid="{C7444382-70E3-4314-85D5-32FBA81C0611}"/>
    <hyperlink ref="B14" location="'Child Survival'!A1" display="Survival to Age 5" xr:uid="{76BF7A91-C7EB-42DD-ADF9-3AF14A14C8DE}"/>
    <hyperlink ref="B15" location="'Expected Years School'!A1" display="Expected Years of School" xr:uid="{056AEE01-1625-4573-9C2E-0E745A3B10ED}"/>
    <hyperlink ref="B16" location="'Test Scores'!A1" display="Harmonized Test Scores" xr:uid="{93671318-2C36-41C5-9979-9421377E7CDD}"/>
    <hyperlink ref="B17" location="'Adult Survival'!A1" display="Adult Survival " xr:uid="{2D1B216C-F7BD-40C8-8FBE-9AA6FE4E5711}"/>
    <hyperlink ref="B19" location="'Enrollment Details'!A1" display="Enrollment Details" xr:uid="{0C2A4D9E-99EE-4F91-93EA-FD2FF6040F97}"/>
    <hyperlink ref="B18" location="Stunting!A1" display="Stunting" xr:uid="{EDB15757-B4A7-47F2-849E-D77A1178284B}"/>
    <hyperlink ref="B9" location="Methodology!A1" display="Methodology" xr:uid="{F2E1D228-8C6A-42E6-A730-2718A71E599D}"/>
    <hyperlink ref="B11" location="'Comparison over a Decade'!A1" display="Comparison over a Decade" xr:uid="{BCC244B3-1070-4353-8D6B-A15FE88F6789}"/>
    <hyperlink ref="B13" location="Benchmarks!A1" display="Benchmarks " xr:uid="{B7EF111D-E2DC-40BA-88EE-50BA497A568E}"/>
    <hyperlink ref="B20" location="'HCI 2020 and HCI 2018'!A1" display="HCI 2020 versus HCI 2018 (original and backcalculated)" xr:uid="{8ED35688-325F-4AA0-8582-AFF67972436B}"/>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FE9BB-FE98-4796-8E9E-A28AD7F2064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4618F42-F923-41D0-AFF2-B54B872FC914}"/>
    <hyperlink ref="H12:L12" r:id="rId2" display="World Bank (2018). “The Human Capital Project” " xr:uid="{1A04E3F6-9867-4689-8737-07B1B8C98A68}"/>
    <hyperlink ref="N12:T12" r:id="rId3" display="World Bank (2020). &quot;The Human Capital Index 2020 Update&quot; " xr:uid="{E70AF096-81AA-4C56-85A8-7D1AD3CA1947}"/>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7904D-0DCF-4585-BD19-74177F4CF92C}">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0.91634315252304077</v>
      </c>
      <c r="D10" s="59">
        <v>0.91278129816055298</v>
      </c>
      <c r="E10" s="59">
        <v>0.92030417919158936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5.4982500076293945</v>
      </c>
      <c r="D12" s="67">
        <v>5.9364452362060547</v>
      </c>
      <c r="E12" s="67">
        <v>5.0449414253234863</v>
      </c>
      <c r="F12" s="64">
        <v>2017</v>
      </c>
      <c r="G12" s="64">
        <v>2017</v>
      </c>
      <c r="H12" s="64">
        <v>2017</v>
      </c>
      <c r="I12" s="65" t="s">
        <v>279</v>
      </c>
      <c r="J12" s="14"/>
      <c r="K12" s="14"/>
      <c r="L12" s="14"/>
      <c r="M12" s="14"/>
      <c r="N12" s="14"/>
      <c r="O12" s="14"/>
      <c r="P12" s="14"/>
    </row>
    <row r="13" spans="1:16" ht="23.1" customHeight="1" x14ac:dyDescent="0.3">
      <c r="B13" s="66" t="s">
        <v>250</v>
      </c>
      <c r="C13" s="64">
        <v>304.9222412109375</v>
      </c>
      <c r="D13" s="64">
        <v>307.09051513671875</v>
      </c>
      <c r="E13" s="64">
        <v>302.08929443359375</v>
      </c>
      <c r="F13" s="64">
        <v>2014</v>
      </c>
      <c r="G13" s="64">
        <v>2014</v>
      </c>
      <c r="H13" s="64">
        <v>2014</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0.76662552356719971</v>
      </c>
      <c r="D15" s="72">
        <v>0.75190949440002441</v>
      </c>
      <c r="E15" s="72">
        <v>0.78125667572021484</v>
      </c>
      <c r="F15" s="70">
        <v>2019</v>
      </c>
      <c r="G15" s="70">
        <v>2019</v>
      </c>
      <c r="H15" s="70">
        <v>2019</v>
      </c>
      <c r="I15" s="61" t="s">
        <v>283</v>
      </c>
      <c r="J15" s="14"/>
      <c r="K15" s="14"/>
      <c r="L15" s="14"/>
      <c r="M15" s="45"/>
      <c r="N15" s="14"/>
      <c r="O15" s="14"/>
      <c r="P15" s="14"/>
    </row>
    <row r="16" spans="1:16" ht="23.1" customHeight="1" x14ac:dyDescent="0.3">
      <c r="B16" s="71" t="s">
        <v>284</v>
      </c>
      <c r="C16" s="59">
        <v>0.51517307758331299</v>
      </c>
      <c r="D16" s="59">
        <v>0.49730688333511353</v>
      </c>
      <c r="E16" s="59">
        <v>0.53228527307510376</v>
      </c>
      <c r="F16" s="60">
        <v>2018</v>
      </c>
      <c r="G16" s="60">
        <v>2016</v>
      </c>
      <c r="H16" s="60">
        <v>2016</v>
      </c>
      <c r="I16" s="73" t="s">
        <v>285</v>
      </c>
      <c r="J16" s="14"/>
      <c r="K16" s="14"/>
      <c r="L16" s="14"/>
      <c r="M16" s="14"/>
      <c r="N16" s="14"/>
      <c r="O16" s="14"/>
      <c r="P16" s="14"/>
    </row>
    <row r="17" spans="2:16" ht="23.1" customHeight="1" x14ac:dyDescent="0.3">
      <c r="B17" s="62" t="s">
        <v>286</v>
      </c>
      <c r="C17" s="74">
        <v>0.31568518280982971</v>
      </c>
      <c r="D17" s="74">
        <v>0.31788825988769531</v>
      </c>
      <c r="E17" s="74">
        <v>0.31333708763122559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288</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68442-333B-4778-BC7D-13090841A180}">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0.91634315252304077</v>
      </c>
      <c r="J10" s="59">
        <v>0.91278129816055298</v>
      </c>
      <c r="K10" s="59">
        <v>0.92030417919158936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5.4982500076293945</v>
      </c>
      <c r="J12" s="67">
        <v>5.9364452362060547</v>
      </c>
      <c r="K12" s="67">
        <v>5.0449414253234863</v>
      </c>
      <c r="L12" s="64">
        <v>2017</v>
      </c>
      <c r="M12" s="64">
        <v>2017</v>
      </c>
      <c r="N12" s="98">
        <v>2017</v>
      </c>
      <c r="O12" s="14"/>
      <c r="P12" s="14"/>
      <c r="Q12" s="14"/>
    </row>
    <row r="13" spans="1:17" ht="21.9" customHeight="1" x14ac:dyDescent="0.3">
      <c r="B13" s="66" t="s">
        <v>250</v>
      </c>
      <c r="C13" s="64"/>
      <c r="D13" s="64"/>
      <c r="E13" s="64"/>
      <c r="F13" s="64"/>
      <c r="G13" s="64"/>
      <c r="H13" s="97"/>
      <c r="I13" s="64">
        <v>304.9222412109375</v>
      </c>
      <c r="J13" s="64">
        <v>307.09051513671875</v>
      </c>
      <c r="K13" s="64">
        <v>302.08929443359375</v>
      </c>
      <c r="L13" s="64">
        <v>2014</v>
      </c>
      <c r="M13" s="64">
        <v>2014</v>
      </c>
      <c r="N13" s="98">
        <v>2014</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0.76662552356719971</v>
      </c>
      <c r="J15" s="72">
        <v>0.75190949440002441</v>
      </c>
      <c r="K15" s="72">
        <v>0.78125667572021484</v>
      </c>
      <c r="L15" s="70">
        <v>2019</v>
      </c>
      <c r="M15" s="70">
        <v>2019</v>
      </c>
      <c r="N15" s="100">
        <v>2019</v>
      </c>
      <c r="O15" s="14"/>
      <c r="P15" s="14"/>
      <c r="Q15" s="14"/>
    </row>
    <row r="16" spans="1:17" ht="21.9" customHeight="1" x14ac:dyDescent="0.3">
      <c r="B16" s="71" t="s">
        <v>284</v>
      </c>
      <c r="C16" s="59"/>
      <c r="D16" s="59"/>
      <c r="E16" s="59"/>
      <c r="F16" s="60"/>
      <c r="G16" s="60"/>
      <c r="H16" s="95"/>
      <c r="I16" s="59">
        <v>0.51517307758331299</v>
      </c>
      <c r="J16" s="59">
        <v>0.49730688333511353</v>
      </c>
      <c r="K16" s="59">
        <v>0.53228527307510376</v>
      </c>
      <c r="L16" s="60">
        <v>2018</v>
      </c>
      <c r="M16" s="60">
        <v>2016</v>
      </c>
      <c r="N16" s="96">
        <v>2016</v>
      </c>
      <c r="O16" s="14"/>
      <c r="P16" s="14"/>
      <c r="Q16" s="14"/>
    </row>
    <row r="17" spans="2:17" ht="21.9" customHeight="1" x14ac:dyDescent="0.3">
      <c r="B17" s="62" t="s">
        <v>299</v>
      </c>
      <c r="C17" s="74"/>
      <c r="D17" s="74"/>
      <c r="E17" s="74"/>
      <c r="F17" s="75"/>
      <c r="G17" s="75"/>
      <c r="H17" s="101"/>
      <c r="I17" s="74">
        <v>0.31568518280982971</v>
      </c>
      <c r="J17" s="74">
        <v>0.31788825988769531</v>
      </c>
      <c r="K17" s="74">
        <v>0.31333708763122559</v>
      </c>
      <c r="L17" s="75"/>
      <c r="M17" s="75"/>
      <c r="N17" s="102"/>
      <c r="O17" s="14"/>
      <c r="P17" s="14"/>
      <c r="Q17" s="14"/>
    </row>
    <row r="18" spans="2:17" ht="21.9" customHeight="1" thickBot="1" x14ac:dyDescent="0.35">
      <c r="B18" s="77" t="s">
        <v>300</v>
      </c>
      <c r="C18" s="78"/>
      <c r="D18" s="78"/>
      <c r="E18" s="78"/>
      <c r="F18" s="79"/>
      <c r="G18" s="79"/>
      <c r="H18" s="103"/>
      <c r="I18" s="78" t="s">
        <v>288</v>
      </c>
      <c r="J18" s="78" t="s">
        <v>289</v>
      </c>
      <c r="K18" s="78" t="s">
        <v>288</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50A03-E539-4F98-ABBA-80CB0513F558}">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1FD9E-C7DE-4A48-9BAB-DC104C616569}">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0.91634315252304077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5.4982500076293945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304.9222412109375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0.76662552356719971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0.51517307758331299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0.31568518280982971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0.91634315252304077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5.4982500076293945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304.9222412109375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0.76662552356719971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0.51517307758331299</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0.31568518280982971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6DCC-95A2-4094-A9E7-5B9A9296777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58</v>
      </c>
      <c r="C7" s="47" t="s">
        <v>326</v>
      </c>
      <c r="D7" s="48"/>
      <c r="E7" s="50"/>
      <c r="F7" s="47" t="s">
        <v>271</v>
      </c>
      <c r="G7" s="48"/>
      <c r="H7" s="50"/>
      <c r="I7" s="47" t="s">
        <v>272</v>
      </c>
      <c r="J7" s="48"/>
      <c r="K7" s="50"/>
      <c r="L7" s="135" t="s">
        <v>65</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0.77388489246368408</v>
      </c>
      <c r="D9" s="59">
        <v>0.76975500583648682</v>
      </c>
      <c r="E9" s="115">
        <v>0.77825272083282471</v>
      </c>
      <c r="F9" s="141">
        <v>0.77388489246368408</v>
      </c>
      <c r="G9" s="59">
        <v>0.76975500583648682</v>
      </c>
      <c r="H9" s="115">
        <v>0.77825272083282471</v>
      </c>
      <c r="I9" s="142">
        <v>2000</v>
      </c>
      <c r="J9" s="60">
        <v>2000</v>
      </c>
      <c r="K9" s="96">
        <v>2000</v>
      </c>
      <c r="L9" s="143" t="s">
        <v>277</v>
      </c>
      <c r="M9" s="43"/>
      <c r="N9" s="14"/>
    </row>
    <row r="10" spans="1:14" ht="17.100000000000001" customHeight="1" x14ac:dyDescent="0.3">
      <c r="A10" s="14"/>
      <c r="B10" s="140">
        <f>+B9+1</f>
        <v>2001</v>
      </c>
      <c r="C10" s="141">
        <v>0.78339874744415283</v>
      </c>
      <c r="D10" s="59">
        <v>0.77910763025283813</v>
      </c>
      <c r="E10" s="115">
        <v>0.78781223297119141</v>
      </c>
      <c r="F10" s="141">
        <v>0.78339874744415283</v>
      </c>
      <c r="G10" s="59">
        <v>0.77910763025283813</v>
      </c>
      <c r="H10" s="115">
        <v>0.78781223297119141</v>
      </c>
      <c r="I10" s="142">
        <v>2001</v>
      </c>
      <c r="J10" s="60">
        <v>2001</v>
      </c>
      <c r="K10" s="96">
        <v>2001</v>
      </c>
      <c r="L10" s="143" t="s">
        <v>277</v>
      </c>
      <c r="M10" s="43"/>
      <c r="N10" s="14"/>
    </row>
    <row r="11" spans="1:14" ht="17.100000000000001" customHeight="1" x14ac:dyDescent="0.3">
      <c r="A11" s="14"/>
      <c r="B11" s="140">
        <f t="shared" ref="B11:B28" si="0">+B10+1</f>
        <v>2002</v>
      </c>
      <c r="C11" s="141">
        <v>0.79385948181152344</v>
      </c>
      <c r="D11" s="59">
        <v>0.78955084085464478</v>
      </c>
      <c r="E11" s="115">
        <v>0.79838544130325317</v>
      </c>
      <c r="F11" s="141">
        <v>0.79385948181152344</v>
      </c>
      <c r="G11" s="59">
        <v>0.78955084085464478</v>
      </c>
      <c r="H11" s="115">
        <v>0.79838544130325317</v>
      </c>
      <c r="I11" s="142">
        <v>2002</v>
      </c>
      <c r="J11" s="60">
        <v>2002</v>
      </c>
      <c r="K11" s="96">
        <v>2002</v>
      </c>
      <c r="L11" s="143" t="s">
        <v>277</v>
      </c>
      <c r="M11" s="43"/>
      <c r="N11" s="14"/>
    </row>
    <row r="12" spans="1:14" ht="17.100000000000001" customHeight="1" x14ac:dyDescent="0.3">
      <c r="A12" s="14"/>
      <c r="B12" s="140">
        <f t="shared" si="0"/>
        <v>2003</v>
      </c>
      <c r="C12" s="141">
        <v>0.80513453483581543</v>
      </c>
      <c r="D12" s="59">
        <v>0.80084913969039917</v>
      </c>
      <c r="E12" s="115">
        <v>0.80971992015838623</v>
      </c>
      <c r="F12" s="141">
        <v>0.80513453483581543</v>
      </c>
      <c r="G12" s="59">
        <v>0.80084913969039917</v>
      </c>
      <c r="H12" s="115">
        <v>0.80971992015838623</v>
      </c>
      <c r="I12" s="142">
        <v>2003</v>
      </c>
      <c r="J12" s="60">
        <v>2003</v>
      </c>
      <c r="K12" s="96">
        <v>2003</v>
      </c>
      <c r="L12" s="143" t="s">
        <v>277</v>
      </c>
      <c r="M12" s="43"/>
      <c r="N12" s="14"/>
    </row>
    <row r="13" spans="1:14" ht="17.100000000000001" customHeight="1" x14ac:dyDescent="0.3">
      <c r="A13" s="14"/>
      <c r="B13" s="140">
        <f t="shared" si="0"/>
        <v>2004</v>
      </c>
      <c r="C13" s="141">
        <v>0.81676399707794189</v>
      </c>
      <c r="D13" s="59">
        <v>0.8125075101852417</v>
      </c>
      <c r="E13" s="115">
        <v>0.82142037153244019</v>
      </c>
      <c r="F13" s="141">
        <v>0.81676399707794189</v>
      </c>
      <c r="G13" s="59">
        <v>0.8125075101852417</v>
      </c>
      <c r="H13" s="115">
        <v>0.82142037153244019</v>
      </c>
      <c r="I13" s="142">
        <v>2004</v>
      </c>
      <c r="J13" s="60">
        <v>2004</v>
      </c>
      <c r="K13" s="96">
        <v>2004</v>
      </c>
      <c r="L13" s="143" t="s">
        <v>277</v>
      </c>
      <c r="M13" s="43"/>
      <c r="N13" s="14"/>
    </row>
    <row r="14" spans="1:14" ht="17.100000000000001" customHeight="1" x14ac:dyDescent="0.3">
      <c r="A14" s="14"/>
      <c r="B14" s="140">
        <f t="shared" si="0"/>
        <v>2005</v>
      </c>
      <c r="C14" s="141">
        <v>0.82831227779388428</v>
      </c>
      <c r="D14" s="59">
        <v>0.82397294044494629</v>
      </c>
      <c r="E14" s="115">
        <v>0.83289355039596558</v>
      </c>
      <c r="F14" s="141">
        <v>0.82831227779388428</v>
      </c>
      <c r="G14" s="59">
        <v>0.82397294044494629</v>
      </c>
      <c r="H14" s="115">
        <v>0.83289355039596558</v>
      </c>
      <c r="I14" s="142">
        <v>2005</v>
      </c>
      <c r="J14" s="60">
        <v>2005</v>
      </c>
      <c r="K14" s="96">
        <v>2005</v>
      </c>
      <c r="L14" s="143" t="s">
        <v>277</v>
      </c>
      <c r="M14" s="43"/>
      <c r="N14" s="14"/>
    </row>
    <row r="15" spans="1:14" ht="17.100000000000001" customHeight="1" x14ac:dyDescent="0.3">
      <c r="A15" s="14"/>
      <c r="B15" s="140">
        <f t="shared" si="0"/>
        <v>2006</v>
      </c>
      <c r="C15" s="141">
        <v>0.83926963806152344</v>
      </c>
      <c r="D15" s="59">
        <v>0.83494597673416138</v>
      </c>
      <c r="E15" s="115">
        <v>0.84388232231140137</v>
      </c>
      <c r="F15" s="141">
        <v>0.83926963806152344</v>
      </c>
      <c r="G15" s="59">
        <v>0.83494597673416138</v>
      </c>
      <c r="H15" s="115">
        <v>0.84388232231140137</v>
      </c>
      <c r="I15" s="142">
        <v>2006</v>
      </c>
      <c r="J15" s="60">
        <v>2006</v>
      </c>
      <c r="K15" s="96">
        <v>2006</v>
      </c>
      <c r="L15" s="143" t="s">
        <v>277</v>
      </c>
      <c r="M15" s="43"/>
      <c r="N15" s="14"/>
    </row>
    <row r="16" spans="1:14" ht="17.100000000000001" customHeight="1" x14ac:dyDescent="0.3">
      <c r="A16" s="14"/>
      <c r="B16" s="140">
        <f t="shared" si="0"/>
        <v>2007</v>
      </c>
      <c r="C16" s="141">
        <v>0.84977471828460693</v>
      </c>
      <c r="D16" s="59">
        <v>0.84554684162139893</v>
      </c>
      <c r="E16" s="115">
        <v>0.85429948568344116</v>
      </c>
      <c r="F16" s="141">
        <v>0.84977471828460693</v>
      </c>
      <c r="G16" s="59">
        <v>0.84554684162139893</v>
      </c>
      <c r="H16" s="115">
        <v>0.85429948568344116</v>
      </c>
      <c r="I16" s="142">
        <v>2007</v>
      </c>
      <c r="J16" s="60">
        <v>2007</v>
      </c>
      <c r="K16" s="96">
        <v>2007</v>
      </c>
      <c r="L16" s="143" t="s">
        <v>277</v>
      </c>
      <c r="M16" s="43"/>
      <c r="N16" s="14"/>
    </row>
    <row r="17" spans="1:14" ht="17.100000000000001" customHeight="1" x14ac:dyDescent="0.3">
      <c r="A17" s="14"/>
      <c r="B17" s="140">
        <f t="shared" si="0"/>
        <v>2008</v>
      </c>
      <c r="C17" s="141">
        <v>0.8597034215927124</v>
      </c>
      <c r="D17" s="59">
        <v>0.85556870698928833</v>
      </c>
      <c r="E17" s="115">
        <v>0.86412918567657471</v>
      </c>
      <c r="F17" s="141">
        <v>0.8597034215927124</v>
      </c>
      <c r="G17" s="59">
        <v>0.85556870698928833</v>
      </c>
      <c r="H17" s="115">
        <v>0.86412918567657471</v>
      </c>
      <c r="I17" s="142">
        <v>2008</v>
      </c>
      <c r="J17" s="60">
        <v>2008</v>
      </c>
      <c r="K17" s="96">
        <v>2008</v>
      </c>
      <c r="L17" s="143" t="s">
        <v>277</v>
      </c>
      <c r="M17" s="43"/>
      <c r="N17" s="14"/>
    </row>
    <row r="18" spans="1:14" ht="17.100000000000001" customHeight="1" x14ac:dyDescent="0.3">
      <c r="A18" s="14"/>
      <c r="B18" s="140">
        <f t="shared" si="0"/>
        <v>2009</v>
      </c>
      <c r="C18" s="141">
        <v>0.86888319253921509</v>
      </c>
      <c r="D18" s="59">
        <v>0.86477524042129517</v>
      </c>
      <c r="E18" s="115">
        <v>0.87317430973052979</v>
      </c>
      <c r="F18" s="141">
        <v>0.86888319253921509</v>
      </c>
      <c r="G18" s="59">
        <v>0.86477524042129517</v>
      </c>
      <c r="H18" s="115">
        <v>0.87317430973052979</v>
      </c>
      <c r="I18" s="142">
        <v>2009</v>
      </c>
      <c r="J18" s="60">
        <v>2009</v>
      </c>
      <c r="K18" s="96">
        <v>2009</v>
      </c>
      <c r="L18" s="143" t="s">
        <v>277</v>
      </c>
      <c r="M18" s="43"/>
      <c r="N18" s="14"/>
    </row>
    <row r="19" spans="1:14" ht="17.100000000000001" customHeight="1" x14ac:dyDescent="0.3">
      <c r="A19" s="14"/>
      <c r="B19" s="140">
        <f t="shared" si="0"/>
        <v>2010</v>
      </c>
      <c r="C19" s="141">
        <v>0.87737894058227539</v>
      </c>
      <c r="D19" s="59">
        <v>0.8733527660369873</v>
      </c>
      <c r="E19" s="115">
        <v>0.88153582811355591</v>
      </c>
      <c r="F19" s="141">
        <v>0.87737894058227539</v>
      </c>
      <c r="G19" s="59">
        <v>0.8733527660369873</v>
      </c>
      <c r="H19" s="115">
        <v>0.88153582811355591</v>
      </c>
      <c r="I19" s="142">
        <v>2010</v>
      </c>
      <c r="J19" s="60">
        <v>2010</v>
      </c>
      <c r="K19" s="96">
        <v>2010</v>
      </c>
      <c r="L19" s="143" t="s">
        <v>277</v>
      </c>
      <c r="M19" s="43"/>
      <c r="N19" s="14"/>
    </row>
    <row r="20" spans="1:14" ht="17.100000000000001" customHeight="1" x14ac:dyDescent="0.3">
      <c r="A20" s="14"/>
      <c r="B20" s="140">
        <f t="shared" si="0"/>
        <v>2011</v>
      </c>
      <c r="C20" s="141">
        <v>0.88487613201141357</v>
      </c>
      <c r="D20" s="59">
        <v>0.88101577758789063</v>
      </c>
      <c r="E20" s="115">
        <v>0.88901150226593018</v>
      </c>
      <c r="F20" s="141">
        <v>0.88487613201141357</v>
      </c>
      <c r="G20" s="59">
        <v>0.88101577758789063</v>
      </c>
      <c r="H20" s="115">
        <v>0.88901150226593018</v>
      </c>
      <c r="I20" s="142">
        <v>2011</v>
      </c>
      <c r="J20" s="60">
        <v>2011</v>
      </c>
      <c r="K20" s="96">
        <v>2011</v>
      </c>
      <c r="L20" s="143" t="s">
        <v>277</v>
      </c>
      <c r="M20" s="43"/>
      <c r="N20" s="14"/>
    </row>
    <row r="21" spans="1:14" ht="17.100000000000001" customHeight="1" x14ac:dyDescent="0.3">
      <c r="A21" s="14"/>
      <c r="B21" s="140">
        <f t="shared" si="0"/>
        <v>2012</v>
      </c>
      <c r="C21" s="141">
        <v>0.89127844572067261</v>
      </c>
      <c r="D21" s="59">
        <v>0.88746976852416992</v>
      </c>
      <c r="E21" s="115">
        <v>0.89528590440750122</v>
      </c>
      <c r="F21" s="141">
        <v>0.89127844572067261</v>
      </c>
      <c r="G21" s="59">
        <v>0.88746976852416992</v>
      </c>
      <c r="H21" s="115">
        <v>0.89528590440750122</v>
      </c>
      <c r="I21" s="142">
        <v>2012</v>
      </c>
      <c r="J21" s="60">
        <v>2012</v>
      </c>
      <c r="K21" s="96">
        <v>2012</v>
      </c>
      <c r="L21" s="143" t="s">
        <v>277</v>
      </c>
      <c r="M21" s="43"/>
      <c r="N21" s="14"/>
    </row>
    <row r="22" spans="1:14" ht="17.100000000000001" customHeight="1" x14ac:dyDescent="0.3">
      <c r="A22" s="14"/>
      <c r="B22" s="140">
        <f t="shared" si="0"/>
        <v>2013</v>
      </c>
      <c r="C22" s="141">
        <v>0.89680880308151245</v>
      </c>
      <c r="D22" s="59">
        <v>0.89290022850036621</v>
      </c>
      <c r="E22" s="115">
        <v>0.90069812536239624</v>
      </c>
      <c r="F22" s="141">
        <v>0.89680880308151245</v>
      </c>
      <c r="G22" s="59">
        <v>0.89290022850036621</v>
      </c>
      <c r="H22" s="115">
        <v>0.90069812536239624</v>
      </c>
      <c r="I22" s="142">
        <v>2013</v>
      </c>
      <c r="J22" s="60">
        <v>2013</v>
      </c>
      <c r="K22" s="96">
        <v>2013</v>
      </c>
      <c r="L22" s="143" t="s">
        <v>277</v>
      </c>
      <c r="M22" s="43"/>
      <c r="N22" s="14"/>
    </row>
    <row r="23" spans="1:14" ht="17.100000000000001" customHeight="1" x14ac:dyDescent="0.3">
      <c r="A23" s="14"/>
      <c r="B23" s="140">
        <f t="shared" si="0"/>
        <v>2014</v>
      </c>
      <c r="C23" s="141">
        <v>0.90152549743652344</v>
      </c>
      <c r="D23" s="59">
        <v>0.89787799119949341</v>
      </c>
      <c r="E23" s="115">
        <v>0.90541976690292358</v>
      </c>
      <c r="F23" s="141">
        <v>0.90152549743652344</v>
      </c>
      <c r="G23" s="59">
        <v>0.89787799119949341</v>
      </c>
      <c r="H23" s="115">
        <v>0.90541976690292358</v>
      </c>
      <c r="I23" s="142">
        <v>2014</v>
      </c>
      <c r="J23" s="60">
        <v>2014</v>
      </c>
      <c r="K23" s="96">
        <v>2014</v>
      </c>
      <c r="L23" s="143" t="s">
        <v>277</v>
      </c>
      <c r="M23" s="43"/>
      <c r="N23" s="14"/>
    </row>
    <row r="24" spans="1:14" ht="17.100000000000001" customHeight="1" x14ac:dyDescent="0.3">
      <c r="A24" s="14"/>
      <c r="B24" s="140">
        <f t="shared" si="0"/>
        <v>2015</v>
      </c>
      <c r="C24" s="141">
        <v>0.90569239854812622</v>
      </c>
      <c r="D24" s="59">
        <v>0.90201932191848755</v>
      </c>
      <c r="E24" s="115">
        <v>0.90974080562591553</v>
      </c>
      <c r="F24" s="141">
        <v>0.90569239854812622</v>
      </c>
      <c r="G24" s="59">
        <v>0.90201932191848755</v>
      </c>
      <c r="H24" s="115">
        <v>0.90974080562591553</v>
      </c>
      <c r="I24" s="142">
        <v>2015</v>
      </c>
      <c r="J24" s="60">
        <v>2015</v>
      </c>
      <c r="K24" s="96">
        <v>2015</v>
      </c>
      <c r="L24" s="143" t="s">
        <v>277</v>
      </c>
      <c r="M24" s="43"/>
      <c r="N24" s="14"/>
    </row>
    <row r="25" spans="1:14" ht="17.100000000000001" customHeight="1" x14ac:dyDescent="0.3">
      <c r="A25" s="14"/>
      <c r="B25" s="140">
        <f t="shared" si="0"/>
        <v>2016</v>
      </c>
      <c r="C25" s="141">
        <v>0.90966415405273438</v>
      </c>
      <c r="D25" s="59">
        <v>0.90587186813354492</v>
      </c>
      <c r="E25" s="115">
        <v>0.91350680589675903</v>
      </c>
      <c r="F25" s="141">
        <v>0.90966415405273438</v>
      </c>
      <c r="G25" s="59">
        <v>0.90587186813354492</v>
      </c>
      <c r="H25" s="115">
        <v>0.91350680589675903</v>
      </c>
      <c r="I25" s="142">
        <v>2016</v>
      </c>
      <c r="J25" s="60">
        <v>2016</v>
      </c>
      <c r="K25" s="96">
        <v>2016</v>
      </c>
      <c r="L25" s="143" t="s">
        <v>277</v>
      </c>
      <c r="M25" s="43"/>
      <c r="N25" s="14"/>
    </row>
    <row r="26" spans="1:14" ht="17.100000000000001" customHeight="1" x14ac:dyDescent="0.3">
      <c r="A26" s="14"/>
      <c r="B26" s="140">
        <f t="shared" si="0"/>
        <v>2017</v>
      </c>
      <c r="C26" s="141">
        <v>0.91329467296600342</v>
      </c>
      <c r="D26" s="59">
        <v>0.90962636470794678</v>
      </c>
      <c r="E26" s="115">
        <v>0.91703498363494873</v>
      </c>
      <c r="F26" s="141">
        <v>0.91329467296600342</v>
      </c>
      <c r="G26" s="59">
        <v>0.90962636470794678</v>
      </c>
      <c r="H26" s="115">
        <v>0.91703498363494873</v>
      </c>
      <c r="I26" s="142">
        <v>2017</v>
      </c>
      <c r="J26" s="60">
        <v>2017</v>
      </c>
      <c r="K26" s="96">
        <v>2017</v>
      </c>
      <c r="L26" s="143" t="s">
        <v>277</v>
      </c>
      <c r="M26" s="43"/>
      <c r="N26" s="14"/>
    </row>
    <row r="27" spans="1:14" ht="17.100000000000001" customHeight="1" x14ac:dyDescent="0.3">
      <c r="A27" s="14"/>
      <c r="B27" s="140">
        <f t="shared" si="0"/>
        <v>2018</v>
      </c>
      <c r="C27" s="141">
        <v>0.91634315252304077</v>
      </c>
      <c r="D27" s="59">
        <v>0.91278129816055298</v>
      </c>
      <c r="E27" s="115">
        <v>0.92030417919158936</v>
      </c>
      <c r="F27" s="141">
        <v>0.91634315252304077</v>
      </c>
      <c r="G27" s="59">
        <v>0.91278129816055298</v>
      </c>
      <c r="H27" s="115">
        <v>0.92030417919158936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0.91634315252304077</v>
      </c>
      <c r="G28" s="146">
        <v>0.91278129816055298</v>
      </c>
      <c r="H28" s="147">
        <v>0.92030417919158936</v>
      </c>
      <c r="I28" s="148">
        <v>2018</v>
      </c>
      <c r="J28" s="149">
        <v>2018</v>
      </c>
      <c r="K28" s="150">
        <v>2018</v>
      </c>
      <c r="L28" s="151" t="s">
        <v>327</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A7E35FB-FCF3-45E0-9501-6BFFE7ADBB0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A6A0D-4B1D-4A1D-8671-4B8D43BFD2CF}">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58</v>
      </c>
      <c r="C7" s="49" t="s">
        <v>249</v>
      </c>
      <c r="D7" s="49"/>
      <c r="E7" s="49"/>
      <c r="F7" s="153" t="s">
        <v>330</v>
      </c>
      <c r="G7" s="49"/>
      <c r="H7" s="88"/>
      <c r="I7" s="48" t="s">
        <v>331</v>
      </c>
      <c r="J7" s="48"/>
      <c r="K7" s="50"/>
      <c r="L7" s="134" t="s">
        <v>65</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327</v>
      </c>
      <c r="J9" s="158" t="s">
        <v>327</v>
      </c>
      <c r="K9" s="159" t="s">
        <v>327</v>
      </c>
      <c r="L9" s="143" t="s">
        <v>327</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327</v>
      </c>
      <c r="J10" s="158" t="s">
        <v>327</v>
      </c>
      <c r="K10" s="159" t="s">
        <v>327</v>
      </c>
      <c r="L10" s="143" t="s">
        <v>327</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327</v>
      </c>
      <c r="J11" s="158" t="s">
        <v>327</v>
      </c>
      <c r="K11" s="159" t="s">
        <v>327</v>
      </c>
      <c r="L11" s="143" t="s">
        <v>327</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327</v>
      </c>
      <c r="J12" s="158" t="s">
        <v>327</v>
      </c>
      <c r="K12" s="159" t="s">
        <v>327</v>
      </c>
      <c r="L12" s="143" t="s">
        <v>327</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327</v>
      </c>
      <c r="J13" s="158" t="s">
        <v>327</v>
      </c>
      <c r="K13" s="159" t="s">
        <v>327</v>
      </c>
      <c r="L13" s="143" t="s">
        <v>327</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327</v>
      </c>
      <c r="J14" s="158" t="s">
        <v>327</v>
      </c>
      <c r="K14" s="159" t="s">
        <v>327</v>
      </c>
      <c r="L14" s="143" t="s">
        <v>327</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327</v>
      </c>
      <c r="J15" s="158" t="s">
        <v>327</v>
      </c>
      <c r="K15" s="159" t="s">
        <v>327</v>
      </c>
      <c r="L15" s="143" t="s">
        <v>327</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327</v>
      </c>
      <c r="J16" s="158" t="s">
        <v>327</v>
      </c>
      <c r="K16" s="159" t="s">
        <v>327</v>
      </c>
      <c r="L16" s="143" t="s">
        <v>327</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327</v>
      </c>
      <c r="J17" s="158" t="s">
        <v>327</v>
      </c>
      <c r="K17" s="159" t="s">
        <v>327</v>
      </c>
      <c r="L17" s="143" t="s">
        <v>327</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327</v>
      </c>
      <c r="J18" s="158" t="s">
        <v>327</v>
      </c>
      <c r="K18" s="159" t="s">
        <v>327</v>
      </c>
      <c r="L18" s="143" t="s">
        <v>327</v>
      </c>
      <c r="M18" s="14"/>
      <c r="N18" s="14"/>
      <c r="O18" s="14"/>
      <c r="P18" s="14"/>
      <c r="Q18" s="14"/>
      <c r="R18" s="14"/>
      <c r="S18" s="14"/>
      <c r="T18" s="14"/>
      <c r="U18" s="14"/>
      <c r="V18" s="14"/>
      <c r="W18" s="14"/>
      <c r="X18" s="14"/>
      <c r="Y18" s="14"/>
      <c r="Z18" s="14"/>
    </row>
    <row r="19" spans="1:26" ht="15.9" customHeight="1" x14ac:dyDescent="0.3">
      <c r="A19" s="14"/>
      <c r="B19" s="155">
        <f t="shared" si="0"/>
        <v>2010</v>
      </c>
      <c r="C19" s="156">
        <v>4.3023443222045898</v>
      </c>
      <c r="D19" s="156">
        <v>4.767216682434082</v>
      </c>
      <c r="E19" s="156">
        <v>3.8212423324584961</v>
      </c>
      <c r="F19" s="157">
        <v>2010</v>
      </c>
      <c r="G19" s="158">
        <v>2010</v>
      </c>
      <c r="H19" s="159">
        <v>2010</v>
      </c>
      <c r="I19" s="158" t="s">
        <v>334</v>
      </c>
      <c r="J19" s="158" t="s">
        <v>334</v>
      </c>
      <c r="K19" s="159" t="s">
        <v>334</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327</v>
      </c>
      <c r="J20" s="158" t="s">
        <v>327</v>
      </c>
      <c r="K20" s="159" t="s">
        <v>327</v>
      </c>
      <c r="L20" s="143" t="s">
        <v>327</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327</v>
      </c>
      <c r="J21" s="158" t="s">
        <v>327</v>
      </c>
      <c r="K21" s="159" t="s">
        <v>327</v>
      </c>
      <c r="L21" s="143" t="s">
        <v>327</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327</v>
      </c>
      <c r="J22" s="158" t="s">
        <v>327</v>
      </c>
      <c r="K22" s="159" t="s">
        <v>327</v>
      </c>
      <c r="L22" s="143" t="s">
        <v>327</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327</v>
      </c>
      <c r="J23" s="158" t="s">
        <v>327</v>
      </c>
      <c r="K23" s="159" t="s">
        <v>327</v>
      </c>
      <c r="L23" s="143" t="s">
        <v>327</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327</v>
      </c>
      <c r="J24" s="158" t="s">
        <v>327</v>
      </c>
      <c r="K24" s="159" t="s">
        <v>327</v>
      </c>
      <c r="L24" s="143" t="s">
        <v>327</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327</v>
      </c>
      <c r="J25" s="158" t="s">
        <v>327</v>
      </c>
      <c r="K25" s="159" t="s">
        <v>327</v>
      </c>
      <c r="L25" s="143" t="s">
        <v>327</v>
      </c>
      <c r="M25" s="14"/>
      <c r="N25" s="14"/>
      <c r="O25" s="14"/>
      <c r="P25" s="14"/>
      <c r="Q25" s="14"/>
      <c r="R25" s="14"/>
      <c r="S25" s="14"/>
      <c r="T25" s="14"/>
      <c r="U25" s="14"/>
      <c r="V25" s="14"/>
      <c r="W25" s="14"/>
      <c r="X25" s="14"/>
      <c r="Y25" s="14"/>
      <c r="Z25" s="14"/>
    </row>
    <row r="26" spans="1:26" ht="15.9" customHeight="1" x14ac:dyDescent="0.3">
      <c r="A26" s="14"/>
      <c r="B26" s="155">
        <f t="shared" si="0"/>
        <v>2017</v>
      </c>
      <c r="C26" s="156">
        <v>5.5179848670959473</v>
      </c>
      <c r="D26" s="156">
        <v>5.9615693092346191</v>
      </c>
      <c r="E26" s="156">
        <v>5.0592317581176758</v>
      </c>
      <c r="F26" s="157">
        <v>2017</v>
      </c>
      <c r="G26" s="158">
        <v>2017</v>
      </c>
      <c r="H26" s="159">
        <v>2017</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327</v>
      </c>
      <c r="J27" s="158" t="s">
        <v>327</v>
      </c>
      <c r="K27" s="159" t="s">
        <v>327</v>
      </c>
      <c r="L27" s="143" t="s">
        <v>327</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5.4982500076293945</v>
      </c>
      <c r="D28" s="160">
        <v>5.9364452362060547</v>
      </c>
      <c r="E28" s="160">
        <v>5.0449414253234863</v>
      </c>
      <c r="F28" s="161">
        <v>2017</v>
      </c>
      <c r="G28" s="162">
        <v>2017</v>
      </c>
      <c r="H28" s="163">
        <v>2017</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2023-09-25T18:17:06Z</dcterms:created>
  <dcterms:modified xsi:type="dcterms:W3CDTF">2023-09-25T18:17:10Z</dcterms:modified>
</cp:coreProperties>
</file>