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F95B2F8-C01F-44DC-B123-04E737A24BC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<sst xmlns="http://schemas.openxmlformats.org/spreadsheetml/2006/main" count="4077" uniqueCount="385">
  <si>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</si>
  <si>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</si>
  <si>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</si>
  <si>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</si>
  <si>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</si>
  <si>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</si>
  <si>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</si>
  <si>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</si>
  <si>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</si>
  <si>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</si>
  <si>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</si>
  <si>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</si>
  <si>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</si>
  <si>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HIV incidence rate (per 1,000 uninfected), ages 10-19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</si>
  <si>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</si>
  <si>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</si>
  <si>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</si>
  <si>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</si>
  <si>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</si>
  <si>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</si>
  <si>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</si>
  <si>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</si>
  <si>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</si>
  <si>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</si>
  <si>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</si>
  <si>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</si>
  <si>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</si>
  <si>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</si>
  <si>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</si>
  <si>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</si>
  <si>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</si>
  <si>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</si>
  <si>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</si>
  <si>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</si>
  <si>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</si>
  <si>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</si>
  <si>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</si>
  <si>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</si>
  <si>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</si>
  <si>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</si>
  <si>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</si>
  <si>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</si>
  <si>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</si>
  <si>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</si>
  <si>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</si>
  <si>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</si>
  <si>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</si>
  <si>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</si>
  <si>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</si>
  <si>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</si>
  <si>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</si>
  <si>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Lao PDR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</si>
  <si>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</si>
  <si>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</si>
  <si>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</si>
  <si>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</si>
  <si>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</si>
  <si>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</si>
  <si>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</si>
  <si>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</si>
  <si>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</si>
  <si>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</si>
  <si>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</si>
  <si>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</si>
  <si>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</si>
  <si>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</si>
  <si>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</si>
  <si>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</si>
  <si>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</si>
  <si>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</si>
  <si>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Institutional births (%)</t>
  </si>
  <si>
    <t>Population with basic sanitation services (%)</t>
  </si>
  <si>
    <t>Learning poverty (%)</t>
  </si>
  <si>
    <t>Satisfied demand for family planning (%)</t>
  </si>
  <si>
    <t>Youth informal employment rate (%)</t>
  </si>
  <si>
    <t>Youth not in employment, education or training (%)</t>
  </si>
  <si>
    <t>Youth to adult unemployment ratio (%)</t>
  </si>
  <si>
    <t>Youth unemployment rate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</si>
  <si>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</si>
  <si>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</si>
  <si>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</si>
  <si>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</si>
  <si>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</si>
  <si>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</si>
  <si>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</si>
  <si>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</si>
  <si>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</si>
  <si>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</si>
  <si>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</si>
  <si>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</si>
  <si>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</si>
  <si>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</si>
  <si>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</si>
  <si>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</si>
  <si>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</si>
  <si>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</si>
  <si>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</si>
  <si>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</si>
  <si>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</si>
  <si>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</si>
  <si>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</si>
  <si>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</si>
  <si>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</si>
  <si>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</si>
  <si>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</si>
  <si>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</si>
  <si>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</si>
  <si>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</si>
  <si>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</si>
  <si>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</si>
  <si>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</si>
  <si>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</si>
  <si>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</si>
  <si>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</si>
  <si>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</si>
  <si>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</si>
  <si>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</si>
  <si>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</si>
  <si>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</si>
  <si>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</si>
  <si>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</si>
  <si>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</si>
  <si>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</si>
  <si>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</si>
  <si>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</si>
  <si>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</si>
  <si>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</si>
  <si>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</si>
  <si>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</si>
  <si>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</si>
  <si>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</si>
  <si>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</si>
  <si>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</si>
  <si>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</si>
  <si>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</si>
  <si>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</si>
  <si>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</si>
  <si>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</si>
  <si>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</si>
  <si>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</si>
  <si>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</si>
  <si>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</si>
  <si>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</si>
  <si>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</si>
  <si>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</si>
  <si>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</si>
  <si>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</si>
  <si>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</si>
  <si>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</si>
  <si>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</si>
  <si>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</si>
  <si>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</si>
  <si>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</si>
  <si>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</si>
  <si>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</si>
  <si>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</si>
  <si>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</si>
  <si>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</si>
  <si>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</si>
  <si>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</si>
  <si>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</si>
  <si>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</si>
  <si>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</si>
  <si>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</si>
  <si>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</si>
  <si>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</si>
  <si>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</si>
  <si>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</si>
  <si>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</si>
  <si>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</si>
  <si>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</si>
  <si>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</si>
  <si>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</si>
  <si>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</si>
  <si>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</si>
  <si>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</si>
  <si>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</si>
  <si>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</si>
  <si>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</si>
  <si>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</si>
  <si>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</si>
  <si>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</si>
  <si>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</si>
  <si>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</si>
  <si>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</si>
  <si>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</si>
  <si>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</si>
  <si>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</si>
  <si>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</si>
  <si>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</si>
  <si>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</si>
  <si>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</si>
  <si>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</si>
  <si>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</si>
  <si>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</si>
  <si>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</si>
  <si>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</si>
  <si>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</si>
  <si>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</si>
  <si>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</si>
  <si>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</si>
  <si>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</si>
  <si>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</si>
  <si>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</si>
  <si>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</si>
  <si>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</si>
  <si>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</si>
  <si>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</si>
  <si>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</si>
  <si>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</si>
  <si>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</si>
  <si>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</si>
  <si>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</si>
  <si>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</si>
  <si>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</si>
  <si>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</si>
  <si>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</si>
  <si>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</si>
  <si>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</si>
  <si>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</si>
  <si>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</si>
  <si>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</si>
  <si>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</si>
  <si>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</si>
  <si>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</si>
  <si>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</si>
  <si>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</si>
  <si>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</si>
  <si>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</si>
  <si>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</si>
  <si>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</si>
  <si>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</si>
  <si>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</si>
  <si>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</si>
  <si>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</si>
  <si>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</si>
  <si>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</si>
  <si>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</si>
  <si>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</si>
  <si>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</si>
  <si>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</si>
  <si>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Lao PDR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</si>
  <si>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</si>
  <si>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</si>
  <si>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</si>
  <si>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</si>
  <si>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</si>
  <si>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</si>
  <si>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</si>
  <si>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</si>
  <si>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</si>
  <si>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</si>
  <si>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</si>
  <si>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</si>
  <si>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</si>
  <si>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</si>
  <si>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</si>
  <si>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</si>
  <si>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</si>
  <si>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</si>
  <si>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</si>
  <si>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</si>
  <si>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</si>
  <si>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</si>
  <si>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</si>
  <si>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</si>
  <si>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</si>
  <si>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</si>
  <si>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</si>
  <si>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</si>
  <si>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</si>
  <si>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</si>
  <si>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</si>
  <si>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</si>
  <si>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</si>
  <si>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</si>
  <si>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</si>
  <si>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</si>
  <si>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</si>
  <si>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</si>
  <si>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</si>
  <si>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</si>
  <si>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</si>
  <si>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</si>
  <si>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</si>
  <si>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</si>
  <si>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</si>
  <si>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</si>
  <si>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[0.44,0.47]</t>
  </si>
  <si>
    <t>[0.43,0.46]</t>
  </si>
  <si>
    <t>[0.45,0.48]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</si>
  <si>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</si>
  <si>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</si>
  <si>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</si>
  <si>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</si>
  <si>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</si>
  <si>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</si>
  <si>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</si>
  <si>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</si>
  <si>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</si>
  <si>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</si>
  <si>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</si>
  <si>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</si>
  <si>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</si>
  <si>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</si>
  <si>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</si>
  <si>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</si>
  <si>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</si>
  <si>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</si>
  <si>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</si>
  <si>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</si>
  <si>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</si>
  <si>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</si>
  <si>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</si>
  <si>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</si>
  <si>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</si>
  <si>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</si>
  <si>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</si>
  <si>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</si>
  <si>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</si>
  <si>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</si>
  <si>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</si>
  <si>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</si>
  <si>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</si>
  <si>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</si>
  <si>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</si>
  <si>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</si>
  <si>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</si>
  <si>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</si>
  <si>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</si>
  <si>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</si>
  <si>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</si>
  <si>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</si>
  <si>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</si>
  <si>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</si>
  <si>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</si>
  <si>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</si>
  <si>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</si>
  <si>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</si>
  <si>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</si>
  <si>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</si>
  <si>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</si>
  <si>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</si>
  <si>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</si>
  <si>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</si>
  <si>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</si>
  <si>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</si>
  <si>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</si>
  <si>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</si>
  <si>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</si>
  <si>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</si>
  <si>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</si>
  <si>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</si>
  <si>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</si>
  <si>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</si>
  <si>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</si>
  <si>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</si>
  <si>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</si>
  <si>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</si>
  <si>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</si>
  <si>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</si>
  <si>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</si>
  <si>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</si>
  <si>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</si>
  <si>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</si>
  <si>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</si>
  <si>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</si>
  <si>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</si>
  <si>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</si>
  <si>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</si>
  <si>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</si>
  <si>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</si>
  <si>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</si>
  <si>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</si>
  <si>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</si>
  <si>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</si>
  <si>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[0.43,0.47]</t>
  </si>
  <si>
    <t>[0.42,0.46]</t>
  </si>
  <si>
    <t>[0.44,0.48]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</si>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</sst>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9EC0C22-3928-46D6-85E0-ADA4682F7F62}"/>
    <cellStyle name="Normal" xfId="0" builtinId="0"/>
    <cellStyle name="Normal 2" xfId="2" xr:uid="{6177259D-2974-4A27-814F-A059CDC459C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8644596-8140-4BD0-906A-9E52951D403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934A7D0-90FE-4615-9D6E-106C695EEF3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D2B6C06-50B7-4290-8DE2-BD4737A7C37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A4A261E-BD58-4742-908E-79B2D7FC067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78D29D2-15DA-4895-ACB9-ED94C6EED0D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087D599-78D5-451A-8080-6F5EA4E12C8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A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A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056C889-8F77-4D52-844D-2B68A1C7BE2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F6691FF-C5A1-4B12-929A-22D8FBE67D0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46A010F4-3A37-44EA-9035-5D69D29B810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DD612CF-EB54-4126-BC81-4C6BE4EA6FC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86AD34E-4232-4E31-80E9-292285089FE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A6EC51B-4BC4-42B7-8DCD-139FEDCD85F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222B115-FEAB-4E7E-9788-4CF92C3AC33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B8E1401-D4D0-4509-A62B-65AD1A73F20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DCAAC83-18A8-4FEB-9ECC-10F01641444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D544706-0725-4202-AFEA-432588D85F0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9E7E6F5-CC63-4F05-8931-A14709C2563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C2F9ED3-1514-4EB1-80FC-48ADB9EE360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58D0E19-9C07-4084-8FE1-E808B6A2F9D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5863705-20D3-480C-A60D-A24D95E2968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BFB8B62-86C1-4479-A9FA-B5C913BA5A8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2DBD2B0-91EF-4924-8B61-ADCC68D3173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1EA0239-99D7-4F11-AFA7-095BEC2A3E1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4DE4A77-DC2F-4CAC-9862-1125B84F868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F13B231-C1AB-42BC-8750-7A7C5B87627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2B3EA11-91F2-41BF-8960-DEE45EFDAB48}"/>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51E1015-F2A5-44E6-9C89-B8BBFC25B8B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089D8CD-2A1D-462B-9E0E-B90D4C61E51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5157-7AE7-4BBA-8EBC-3616FFEB5EE3}">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6CE1607F-6A0E-4DA4-BB8D-B6B3797FECA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C1AA-5520-4532-B274-FB7FF9CA64F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327</v>
      </c>
      <c r="D7" s="166"/>
      <c r="E7" s="167"/>
      <c r="F7" s="165" t="s">
        <v>271</v>
      </c>
      <c r="G7" s="166"/>
      <c r="H7" s="167"/>
      <c r="I7" s="165" t="s">
        <v>272</v>
      </c>
      <c r="J7" s="166"/>
      <c r="K7" s="167"/>
      <c r="L7" s="135" t="s">
        <v>338</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v>368.14208984375</v>
      </c>
      <c r="D21" s="60">
        <v>362.56890869140625</v>
      </c>
      <c r="E21" s="96">
        <v>373.6180419921875</v>
      </c>
      <c r="F21" s="142">
        <v>368.14208984375</v>
      </c>
      <c r="G21" s="60">
        <v>362.56890869140625</v>
      </c>
      <c r="H21" s="96">
        <v>373.6180419921875</v>
      </c>
      <c r="I21" s="142">
        <v>2012</v>
      </c>
      <c r="J21" s="60">
        <v>2012</v>
      </c>
      <c r="K21" s="96">
        <v>2012</v>
      </c>
      <c r="L21" s="159" t="s">
        <v>339</v>
      </c>
      <c r="M21" s="143" t="s">
        <v>280</v>
      </c>
      <c r="N21" s="14"/>
      <c r="O21" s="14"/>
    </row>
    <row r="22" spans="1:15" ht="16.5" customHeight="1" x14ac:dyDescent="0.3">
      <c r="A22" s="14"/>
      <c r="B22" s="140">
        <f t="shared" si="0"/>
        <v>2013</v>
      </c>
      <c r="C22" s="142"/>
      <c r="D22" s="60"/>
      <c r="E22" s="96"/>
      <c r="F22" s="142">
        <v>368.14208984375</v>
      </c>
      <c r="G22" s="60">
        <v>362.56890869140625</v>
      </c>
      <c r="H22" s="96">
        <v>373.6180419921875</v>
      </c>
      <c r="I22" s="142">
        <v>2012</v>
      </c>
      <c r="J22" s="60">
        <v>2012</v>
      </c>
      <c r="K22" s="96">
        <v>2012</v>
      </c>
      <c r="L22" s="159" t="s">
        <v>328</v>
      </c>
      <c r="M22" s="143" t="s">
        <v>328</v>
      </c>
      <c r="N22" s="14"/>
      <c r="O22" s="14"/>
    </row>
    <row r="23" spans="1:15" ht="16.5" customHeight="1" x14ac:dyDescent="0.3">
      <c r="A23" s="14"/>
      <c r="B23" s="140">
        <f t="shared" si="0"/>
        <v>2014</v>
      </c>
      <c r="C23" s="142"/>
      <c r="D23" s="60"/>
      <c r="E23" s="96"/>
      <c r="F23" s="142">
        <v>368.14208984375</v>
      </c>
      <c r="G23" s="60">
        <v>362.56890869140625</v>
      </c>
      <c r="H23" s="96">
        <v>373.6180419921875</v>
      </c>
      <c r="I23" s="142">
        <v>2012</v>
      </c>
      <c r="J23" s="60">
        <v>2012</v>
      </c>
      <c r="K23" s="96">
        <v>2012</v>
      </c>
      <c r="L23" s="159" t="s">
        <v>328</v>
      </c>
      <c r="M23" s="143" t="s">
        <v>328</v>
      </c>
      <c r="N23" s="14"/>
      <c r="O23" s="14"/>
    </row>
    <row r="24" spans="1:15" ht="16.5" customHeight="1" x14ac:dyDescent="0.3">
      <c r="A24" s="14"/>
      <c r="B24" s="140">
        <f t="shared" si="0"/>
        <v>2015</v>
      </c>
      <c r="C24" s="142"/>
      <c r="D24" s="60"/>
      <c r="E24" s="96"/>
      <c r="F24" s="142">
        <v>368.14208984375</v>
      </c>
      <c r="G24" s="60">
        <v>362.56890869140625</v>
      </c>
      <c r="H24" s="96">
        <v>373.6180419921875</v>
      </c>
      <c r="I24" s="142">
        <v>2012</v>
      </c>
      <c r="J24" s="60">
        <v>2012</v>
      </c>
      <c r="K24" s="96">
        <v>2012</v>
      </c>
      <c r="L24" s="159" t="s">
        <v>328</v>
      </c>
      <c r="M24" s="143" t="s">
        <v>328</v>
      </c>
      <c r="N24" s="14"/>
      <c r="O24" s="14"/>
    </row>
    <row r="25" spans="1:15" ht="16.5" customHeight="1" x14ac:dyDescent="0.3">
      <c r="A25" s="14"/>
      <c r="B25" s="140">
        <f t="shared" si="0"/>
        <v>2016</v>
      </c>
      <c r="C25" s="142"/>
      <c r="D25" s="60"/>
      <c r="E25" s="96"/>
      <c r="F25" s="142">
        <v>368.14208984375</v>
      </c>
      <c r="G25" s="60">
        <v>362.56890869140625</v>
      </c>
      <c r="H25" s="96">
        <v>373.6180419921875</v>
      </c>
      <c r="I25" s="142">
        <v>2012</v>
      </c>
      <c r="J25" s="60">
        <v>2012</v>
      </c>
      <c r="K25" s="96">
        <v>2012</v>
      </c>
      <c r="L25" s="159" t="s">
        <v>328</v>
      </c>
      <c r="M25" s="143" t="s">
        <v>328</v>
      </c>
      <c r="N25" s="14"/>
      <c r="O25" s="14"/>
    </row>
    <row r="26" spans="1:15" ht="16.5" customHeight="1" x14ac:dyDescent="0.3">
      <c r="A26" s="14"/>
      <c r="B26" s="140">
        <f t="shared" si="0"/>
        <v>2017</v>
      </c>
      <c r="C26" s="142"/>
      <c r="D26" s="60"/>
      <c r="E26" s="96"/>
      <c r="F26" s="142">
        <v>368.14208984375</v>
      </c>
      <c r="G26" s="60">
        <v>362.56890869140625</v>
      </c>
      <c r="H26" s="96">
        <v>373.6180419921875</v>
      </c>
      <c r="I26" s="142">
        <v>2012</v>
      </c>
      <c r="J26" s="60">
        <v>2012</v>
      </c>
      <c r="K26" s="96">
        <v>2012</v>
      </c>
      <c r="L26" s="159" t="s">
        <v>328</v>
      </c>
      <c r="M26" s="143" t="s">
        <v>328</v>
      </c>
      <c r="N26" s="14"/>
      <c r="O26" s="14"/>
    </row>
    <row r="27" spans="1:15" ht="16.5" customHeight="1" x14ac:dyDescent="0.3">
      <c r="A27" s="14"/>
      <c r="B27" s="140">
        <f t="shared" si="0"/>
        <v>2018</v>
      </c>
      <c r="C27" s="142"/>
      <c r="D27" s="60"/>
      <c r="E27" s="96"/>
      <c r="F27" s="142">
        <v>368.14208984375</v>
      </c>
      <c r="G27" s="60">
        <v>362.56890869140625</v>
      </c>
      <c r="H27" s="96">
        <v>373.6180419921875</v>
      </c>
      <c r="I27" s="142">
        <v>2012</v>
      </c>
      <c r="J27" s="60">
        <v>2012</v>
      </c>
      <c r="K27" s="96">
        <v>2012</v>
      </c>
      <c r="L27" s="159" t="s">
        <v>328</v>
      </c>
      <c r="M27" s="143" t="s">
        <v>328</v>
      </c>
      <c r="N27" s="14"/>
      <c r="O27" s="14"/>
    </row>
    <row r="28" spans="1:15" ht="16.5" customHeight="1" thickBot="1" x14ac:dyDescent="0.35">
      <c r="A28" s="14"/>
      <c r="B28" s="144">
        <f t="shared" si="0"/>
        <v>2019</v>
      </c>
      <c r="C28" s="148"/>
      <c r="D28" s="149"/>
      <c r="E28" s="150"/>
      <c r="F28" s="148">
        <v>368.14208984375</v>
      </c>
      <c r="G28" s="149">
        <v>362.56890869140625</v>
      </c>
      <c r="H28" s="150">
        <v>373.6180419921875</v>
      </c>
      <c r="I28" s="148">
        <v>2012</v>
      </c>
      <c r="J28" s="149">
        <v>2012</v>
      </c>
      <c r="K28" s="150">
        <v>2012</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FDE7CF9-1036-4268-A544-3D45CFE199F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F1CA-2B67-423D-BAEC-B54C110B9B3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327</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0.72460681200027466</v>
      </c>
      <c r="D9" s="59">
        <v>0.69529730081558228</v>
      </c>
      <c r="E9" s="115">
        <v>0.75268405675888062</v>
      </c>
      <c r="F9" s="141">
        <v>0.72460681200027466</v>
      </c>
      <c r="G9" s="59">
        <v>0.69529730081558228</v>
      </c>
      <c r="H9" s="115">
        <v>0.75268405675888062</v>
      </c>
      <c r="I9" s="142">
        <v>2000</v>
      </c>
      <c r="J9" s="60">
        <v>2000</v>
      </c>
      <c r="K9" s="96">
        <v>2000</v>
      </c>
      <c r="L9" s="61" t="s">
        <v>283</v>
      </c>
    </row>
    <row r="10" spans="2:12" s="14" customFormat="1" ht="17.399999999999999" customHeight="1" x14ac:dyDescent="0.3">
      <c r="B10" s="140">
        <f>+B9+1</f>
        <v>2001</v>
      </c>
      <c r="C10" s="141">
        <v>0.73077201843261719</v>
      </c>
      <c r="D10" s="59">
        <v>0.70153117179870605</v>
      </c>
      <c r="E10" s="115">
        <v>0.75874429941177368</v>
      </c>
      <c r="F10" s="141">
        <v>0.73077201843261719</v>
      </c>
      <c r="G10" s="59">
        <v>0.70153117179870605</v>
      </c>
      <c r="H10" s="115">
        <v>0.75874429941177368</v>
      </c>
      <c r="I10" s="142">
        <v>2001</v>
      </c>
      <c r="J10" s="60">
        <v>2001</v>
      </c>
      <c r="K10" s="96">
        <v>2001</v>
      </c>
      <c r="L10" s="61" t="s">
        <v>283</v>
      </c>
    </row>
    <row r="11" spans="2:12" s="14" customFormat="1" ht="17.399999999999999" customHeight="1" x14ac:dyDescent="0.3">
      <c r="B11" s="140">
        <f t="shared" ref="B11:B28" si="0">+B10+1</f>
        <v>2002</v>
      </c>
      <c r="C11" s="141">
        <v>0.73693722486495972</v>
      </c>
      <c r="D11" s="59">
        <v>0.70776504278182983</v>
      </c>
      <c r="E11" s="115">
        <v>0.76480454206466675</v>
      </c>
      <c r="F11" s="141">
        <v>0.73693722486495972</v>
      </c>
      <c r="G11" s="59">
        <v>0.70776504278182983</v>
      </c>
      <c r="H11" s="115">
        <v>0.76480454206466675</v>
      </c>
      <c r="I11" s="142">
        <v>2002</v>
      </c>
      <c r="J11" s="60">
        <v>2002</v>
      </c>
      <c r="K11" s="96">
        <v>2002</v>
      </c>
      <c r="L11" s="61" t="s">
        <v>283</v>
      </c>
    </row>
    <row r="12" spans="2:12" s="14" customFormat="1" ht="17.399999999999999" customHeight="1" x14ac:dyDescent="0.3">
      <c r="B12" s="140">
        <f t="shared" si="0"/>
        <v>2003</v>
      </c>
      <c r="C12" s="141">
        <v>0.74295783042907715</v>
      </c>
      <c r="D12" s="59">
        <v>0.71412277221679688</v>
      </c>
      <c r="E12" s="115">
        <v>0.77056384086608887</v>
      </c>
      <c r="F12" s="141">
        <v>0.74295777082443237</v>
      </c>
      <c r="G12" s="59">
        <v>0.7141227126121521</v>
      </c>
      <c r="H12" s="115">
        <v>0.77056384086608887</v>
      </c>
      <c r="I12" s="142">
        <v>2003</v>
      </c>
      <c r="J12" s="60">
        <v>2003</v>
      </c>
      <c r="K12" s="96">
        <v>2003</v>
      </c>
      <c r="L12" s="61" t="s">
        <v>283</v>
      </c>
    </row>
    <row r="13" spans="2:12" s="14" customFormat="1" ht="17.399999999999999" customHeight="1" x14ac:dyDescent="0.3">
      <c r="B13" s="140">
        <f t="shared" si="0"/>
        <v>2004</v>
      </c>
      <c r="C13" s="141">
        <v>0.7489783763885498</v>
      </c>
      <c r="D13" s="59">
        <v>0.72048044204711914</v>
      </c>
      <c r="E13" s="115">
        <v>0.77632313966751099</v>
      </c>
      <c r="F13" s="141">
        <v>0.7489783763885498</v>
      </c>
      <c r="G13" s="59">
        <v>0.72048044204711914</v>
      </c>
      <c r="H13" s="115">
        <v>0.77632313966751099</v>
      </c>
      <c r="I13" s="142">
        <v>2004</v>
      </c>
      <c r="J13" s="60">
        <v>2004</v>
      </c>
      <c r="K13" s="96">
        <v>2004</v>
      </c>
      <c r="L13" s="61" t="s">
        <v>283</v>
      </c>
    </row>
    <row r="14" spans="2:12" s="14" customFormat="1" ht="17.399999999999999" customHeight="1" x14ac:dyDescent="0.3">
      <c r="B14" s="140">
        <f t="shared" si="0"/>
        <v>2005</v>
      </c>
      <c r="C14" s="141">
        <v>0.75499892234802246</v>
      </c>
      <c r="D14" s="59">
        <v>0.72683811187744141</v>
      </c>
      <c r="E14" s="115">
        <v>0.78208243846893311</v>
      </c>
      <c r="F14" s="141">
        <v>0.75499892234802246</v>
      </c>
      <c r="G14" s="59">
        <v>0.72683811187744141</v>
      </c>
      <c r="H14" s="115">
        <v>0.78208243846893311</v>
      </c>
      <c r="I14" s="142">
        <v>2005</v>
      </c>
      <c r="J14" s="60">
        <v>2005</v>
      </c>
      <c r="K14" s="96">
        <v>2005</v>
      </c>
      <c r="L14" s="61" t="s">
        <v>283</v>
      </c>
    </row>
    <row r="15" spans="2:12" s="14" customFormat="1" ht="17.399999999999999" customHeight="1" x14ac:dyDescent="0.3">
      <c r="B15" s="140">
        <f t="shared" si="0"/>
        <v>2006</v>
      </c>
      <c r="C15" s="141">
        <v>0.76101946830749512</v>
      </c>
      <c r="D15" s="59">
        <v>0.73319578170776367</v>
      </c>
      <c r="E15" s="115">
        <v>0.78784173727035522</v>
      </c>
      <c r="F15" s="141">
        <v>0.76101946830749512</v>
      </c>
      <c r="G15" s="59">
        <v>0.73319578170776367</v>
      </c>
      <c r="H15" s="115">
        <v>0.78784173727035522</v>
      </c>
      <c r="I15" s="142">
        <v>2006</v>
      </c>
      <c r="J15" s="60">
        <v>2006</v>
      </c>
      <c r="K15" s="96">
        <v>2006</v>
      </c>
      <c r="L15" s="61" t="s">
        <v>283</v>
      </c>
    </row>
    <row r="16" spans="2:12" s="14" customFormat="1" ht="17.399999999999999" customHeight="1" x14ac:dyDescent="0.3">
      <c r="B16" s="140">
        <f t="shared" si="0"/>
        <v>2007</v>
      </c>
      <c r="C16" s="141">
        <v>0.76704001426696777</v>
      </c>
      <c r="D16" s="59">
        <v>0.73955345153808594</v>
      </c>
      <c r="E16" s="115">
        <v>0.79360103607177734</v>
      </c>
      <c r="F16" s="141">
        <v>0.76704001426696777</v>
      </c>
      <c r="G16" s="59">
        <v>0.73955345153808594</v>
      </c>
      <c r="H16" s="115">
        <v>0.79360103607177734</v>
      </c>
      <c r="I16" s="142">
        <v>2007</v>
      </c>
      <c r="J16" s="60">
        <v>2007</v>
      </c>
      <c r="K16" s="96">
        <v>2007</v>
      </c>
      <c r="L16" s="61" t="s">
        <v>283</v>
      </c>
    </row>
    <row r="17" spans="2:12" s="14" customFormat="1" ht="17.399999999999999" customHeight="1" x14ac:dyDescent="0.3">
      <c r="B17" s="140">
        <f t="shared" si="0"/>
        <v>2008</v>
      </c>
      <c r="C17" s="141">
        <v>0.77230864763259888</v>
      </c>
      <c r="D17" s="59">
        <v>0.74525558948516846</v>
      </c>
      <c r="E17" s="115">
        <v>0.79869478940963745</v>
      </c>
      <c r="F17" s="141">
        <v>0.77230864763259888</v>
      </c>
      <c r="G17" s="59">
        <v>0.74525558948516846</v>
      </c>
      <c r="H17" s="115">
        <v>0.79869478940963745</v>
      </c>
      <c r="I17" s="142">
        <v>2008</v>
      </c>
      <c r="J17" s="60">
        <v>2008</v>
      </c>
      <c r="K17" s="96">
        <v>2008</v>
      </c>
      <c r="L17" s="61" t="s">
        <v>283</v>
      </c>
    </row>
    <row r="18" spans="2:12" s="14" customFormat="1" ht="17.399999999999999" customHeight="1" x14ac:dyDescent="0.3">
      <c r="B18" s="140">
        <f t="shared" si="0"/>
        <v>2009</v>
      </c>
      <c r="C18" s="141">
        <v>0.77757722139358521</v>
      </c>
      <c r="D18" s="59">
        <v>0.7509576678276062</v>
      </c>
      <c r="E18" s="115">
        <v>0.80378854274749756</v>
      </c>
      <c r="F18" s="141">
        <v>0.77757722139358521</v>
      </c>
      <c r="G18" s="59">
        <v>0.7509576678276062</v>
      </c>
      <c r="H18" s="115">
        <v>0.80378854274749756</v>
      </c>
      <c r="I18" s="142">
        <v>2009</v>
      </c>
      <c r="J18" s="60">
        <v>2009</v>
      </c>
      <c r="K18" s="96">
        <v>2009</v>
      </c>
      <c r="L18" s="61" t="s">
        <v>283</v>
      </c>
    </row>
    <row r="19" spans="2:12" s="14" customFormat="1" ht="17.399999999999999" customHeight="1" x14ac:dyDescent="0.3">
      <c r="B19" s="140">
        <f t="shared" si="0"/>
        <v>2010</v>
      </c>
      <c r="C19" s="141">
        <v>0.78284585475921631</v>
      </c>
      <c r="D19" s="59">
        <v>0.75665974617004395</v>
      </c>
      <c r="E19" s="115">
        <v>0.80888223648071289</v>
      </c>
      <c r="F19" s="141">
        <v>0.78284579515457153</v>
      </c>
      <c r="G19" s="59">
        <v>0.75665974617004395</v>
      </c>
      <c r="H19" s="115">
        <v>0.80888223648071289</v>
      </c>
      <c r="I19" s="142">
        <v>2010</v>
      </c>
      <c r="J19" s="60">
        <v>2010</v>
      </c>
      <c r="K19" s="96">
        <v>2010</v>
      </c>
      <c r="L19" s="61" t="s">
        <v>283</v>
      </c>
    </row>
    <row r="20" spans="2:12" s="14" customFormat="1" ht="17.399999999999999" customHeight="1" x14ac:dyDescent="0.3">
      <c r="B20" s="140">
        <f t="shared" si="0"/>
        <v>2011</v>
      </c>
      <c r="C20" s="141">
        <v>0.78811442852020264</v>
      </c>
      <c r="D20" s="59">
        <v>0.76236188411712646</v>
      </c>
      <c r="E20" s="115">
        <v>0.813975989818573</v>
      </c>
      <c r="F20" s="141">
        <v>0.78811442852020264</v>
      </c>
      <c r="G20" s="59">
        <v>0.76236188411712646</v>
      </c>
      <c r="H20" s="115">
        <v>0.813975989818573</v>
      </c>
      <c r="I20" s="142">
        <v>2011</v>
      </c>
      <c r="J20" s="60">
        <v>2011</v>
      </c>
      <c r="K20" s="96">
        <v>2011</v>
      </c>
      <c r="L20" s="61" t="s">
        <v>283</v>
      </c>
    </row>
    <row r="21" spans="2:12" s="14" customFormat="1" ht="17.399999999999999" customHeight="1" x14ac:dyDescent="0.3">
      <c r="B21" s="140">
        <f t="shared" si="0"/>
        <v>2012</v>
      </c>
      <c r="C21" s="141">
        <v>0.79338300228118896</v>
      </c>
      <c r="D21" s="59">
        <v>0.76806396245956421</v>
      </c>
      <c r="E21" s="115">
        <v>0.81906974315643311</v>
      </c>
      <c r="F21" s="141">
        <v>0.79338300228118896</v>
      </c>
      <c r="G21" s="59">
        <v>0.76806396245956421</v>
      </c>
      <c r="H21" s="115">
        <v>0.81906974315643311</v>
      </c>
      <c r="I21" s="142">
        <v>2012</v>
      </c>
      <c r="J21" s="60">
        <v>2012</v>
      </c>
      <c r="K21" s="96">
        <v>2012</v>
      </c>
      <c r="L21" s="61" t="s">
        <v>283</v>
      </c>
    </row>
    <row r="22" spans="2:12" s="14" customFormat="1" ht="17.399999999999999" customHeight="1" x14ac:dyDescent="0.3">
      <c r="B22" s="140">
        <f t="shared" si="0"/>
        <v>2013</v>
      </c>
      <c r="C22" s="141">
        <v>0.79772448539733887</v>
      </c>
      <c r="D22" s="59">
        <v>0.77268588542938232</v>
      </c>
      <c r="E22" s="115">
        <v>0.8232264518737793</v>
      </c>
      <c r="F22" s="141">
        <v>0.79772454500198364</v>
      </c>
      <c r="G22" s="59">
        <v>0.77268588542938232</v>
      </c>
      <c r="H22" s="115">
        <v>0.8232264518737793</v>
      </c>
      <c r="I22" s="142">
        <v>2013</v>
      </c>
      <c r="J22" s="60">
        <v>2013</v>
      </c>
      <c r="K22" s="96">
        <v>2013</v>
      </c>
      <c r="L22" s="61" t="s">
        <v>283</v>
      </c>
    </row>
    <row r="23" spans="2:12" s="14" customFormat="1" ht="17.399999999999999" customHeight="1" x14ac:dyDescent="0.3">
      <c r="B23" s="140">
        <f t="shared" si="0"/>
        <v>2014</v>
      </c>
      <c r="C23" s="141">
        <v>0.80206602811813354</v>
      </c>
      <c r="D23" s="59">
        <v>0.77730780839920044</v>
      </c>
      <c r="E23" s="115">
        <v>0.82738322019577026</v>
      </c>
      <c r="F23" s="141">
        <v>0.80206602811813354</v>
      </c>
      <c r="G23" s="59">
        <v>0.77730780839920044</v>
      </c>
      <c r="H23" s="115">
        <v>0.82738322019577026</v>
      </c>
      <c r="I23" s="142">
        <v>2014</v>
      </c>
      <c r="J23" s="60">
        <v>2014</v>
      </c>
      <c r="K23" s="96">
        <v>2014</v>
      </c>
      <c r="L23" s="61" t="s">
        <v>283</v>
      </c>
    </row>
    <row r="24" spans="2:12" s="14" customFormat="1" ht="17.399999999999999" customHeight="1" x14ac:dyDescent="0.3">
      <c r="B24" s="140">
        <f t="shared" si="0"/>
        <v>2015</v>
      </c>
      <c r="C24" s="141">
        <v>0.80640757083892822</v>
      </c>
      <c r="D24" s="59">
        <v>0.78192973136901855</v>
      </c>
      <c r="E24" s="115">
        <v>0.83153998851776123</v>
      </c>
      <c r="F24" s="141">
        <v>0.80640757083892822</v>
      </c>
      <c r="G24" s="59">
        <v>0.78192973136901855</v>
      </c>
      <c r="H24" s="115">
        <v>0.83153998851776123</v>
      </c>
      <c r="I24" s="142">
        <v>2015</v>
      </c>
      <c r="J24" s="60">
        <v>2015</v>
      </c>
      <c r="K24" s="96">
        <v>2015</v>
      </c>
      <c r="L24" s="61" t="s">
        <v>283</v>
      </c>
    </row>
    <row r="25" spans="2:12" s="14" customFormat="1" ht="17.399999999999999" customHeight="1" x14ac:dyDescent="0.3">
      <c r="B25" s="140">
        <f t="shared" si="0"/>
        <v>2016</v>
      </c>
      <c r="C25" s="141">
        <v>0.81074905395507813</v>
      </c>
      <c r="D25" s="59">
        <v>0.78655165433883667</v>
      </c>
      <c r="E25" s="115">
        <v>0.8356967568397522</v>
      </c>
      <c r="F25" s="141">
        <v>0.81074905395507813</v>
      </c>
      <c r="G25" s="59">
        <v>0.78655165433883667</v>
      </c>
      <c r="H25" s="115">
        <v>0.8356967568397522</v>
      </c>
      <c r="I25" s="142">
        <v>2016</v>
      </c>
      <c r="J25" s="60">
        <v>2016</v>
      </c>
      <c r="K25" s="96">
        <v>2016</v>
      </c>
      <c r="L25" s="61" t="s">
        <v>283</v>
      </c>
    </row>
    <row r="26" spans="2:12" s="14" customFormat="1" ht="17.399999999999999" customHeight="1" x14ac:dyDescent="0.3">
      <c r="B26" s="140">
        <f t="shared" si="0"/>
        <v>2017</v>
      </c>
      <c r="C26" s="141">
        <v>0.8150905966758728</v>
      </c>
      <c r="D26" s="59">
        <v>0.79117357730865479</v>
      </c>
      <c r="E26" s="115">
        <v>0.83985346555709839</v>
      </c>
      <c r="F26" s="141">
        <v>0.8150905966758728</v>
      </c>
      <c r="G26" s="59">
        <v>0.79117357730865479</v>
      </c>
      <c r="H26" s="115">
        <v>0.83985346555709839</v>
      </c>
      <c r="I26" s="142">
        <v>2017</v>
      </c>
      <c r="J26" s="60">
        <v>2017</v>
      </c>
      <c r="K26" s="96">
        <v>2017</v>
      </c>
      <c r="L26" s="61" t="s">
        <v>283</v>
      </c>
    </row>
    <row r="27" spans="2:12" s="14" customFormat="1" ht="17.399999999999999" customHeight="1" x14ac:dyDescent="0.3">
      <c r="B27" s="140">
        <f t="shared" si="0"/>
        <v>2018</v>
      </c>
      <c r="C27" s="141">
        <v>0.8184393048286438</v>
      </c>
      <c r="D27" s="59">
        <v>0.79440951347351074</v>
      </c>
      <c r="E27" s="115">
        <v>0.84325259923934937</v>
      </c>
      <c r="F27" s="141">
        <v>0.8184393048286438</v>
      </c>
      <c r="G27" s="59">
        <v>0.79440951347351074</v>
      </c>
      <c r="H27" s="115">
        <v>0.84325259923934937</v>
      </c>
      <c r="I27" s="142">
        <v>2018</v>
      </c>
      <c r="J27" s="60">
        <v>2018</v>
      </c>
      <c r="K27" s="96">
        <v>2018</v>
      </c>
      <c r="L27" s="61" t="s">
        <v>283</v>
      </c>
    </row>
    <row r="28" spans="2:12" s="14" customFormat="1" ht="17.399999999999999" customHeight="1" thickBot="1" x14ac:dyDescent="0.35">
      <c r="B28" s="144">
        <f t="shared" si="0"/>
        <v>2019</v>
      </c>
      <c r="C28" s="145">
        <v>0.82178801298141479</v>
      </c>
      <c r="D28" s="146">
        <v>0.7976454496383667</v>
      </c>
      <c r="E28" s="147">
        <v>0.84665173292160034</v>
      </c>
      <c r="F28" s="145">
        <v>0.82178801298141479</v>
      </c>
      <c r="G28" s="146">
        <v>0.7976454496383667</v>
      </c>
      <c r="H28" s="147">
        <v>0.84665173292160034</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9CD2510-C972-4A15-A897-9846B05FC55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5EE3-5CD7-4C63-8AAE-19E8121A807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327</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0.52496808767318726</v>
      </c>
      <c r="D9" s="55">
        <v>0.51140820980072021</v>
      </c>
      <c r="E9" s="113">
        <v>0.53786957263946533</v>
      </c>
      <c r="F9" s="172">
        <v>0.52496808767318726</v>
      </c>
      <c r="G9" s="55">
        <v>0.51140820980072021</v>
      </c>
      <c r="H9" s="113">
        <v>0.53786957263946533</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0.52496808767318726</v>
      </c>
      <c r="G10" s="59">
        <v>0.51140820980072021</v>
      </c>
      <c r="H10" s="115">
        <v>0.53786957263946533</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0.52496808767318726</v>
      </c>
      <c r="G11" s="59">
        <v>0.51140820980072021</v>
      </c>
      <c r="H11" s="115">
        <v>0.53786957263946533</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0.52496808767318726</v>
      </c>
      <c r="G12" s="59">
        <v>0.51140820980072021</v>
      </c>
      <c r="H12" s="115">
        <v>0.53786957263946533</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0.52496808767318726</v>
      </c>
      <c r="G13" s="59">
        <v>0.51140820980072021</v>
      </c>
      <c r="H13" s="115">
        <v>0.53786957263946533</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0.52496808767318726</v>
      </c>
      <c r="G14" s="59">
        <v>0.51140820980072021</v>
      </c>
      <c r="H14" s="115">
        <v>0.53786957263946533</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0.52337276935577393</v>
      </c>
      <c r="D15" s="59">
        <v>0.51661878824234009</v>
      </c>
      <c r="E15" s="115">
        <v>0.53042078018188477</v>
      </c>
      <c r="F15" s="141">
        <v>0.52337276935577393</v>
      </c>
      <c r="G15" s="59">
        <v>0.51661878824234009</v>
      </c>
      <c r="H15" s="115">
        <v>0.53042078018188477</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0.52337276935577393</v>
      </c>
      <c r="G16" s="59">
        <v>0.51661878824234009</v>
      </c>
      <c r="H16" s="115">
        <v>0.53042078018188477</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0.52337276935577393</v>
      </c>
      <c r="G17" s="59">
        <v>0.51661878824234009</v>
      </c>
      <c r="H17" s="115">
        <v>0.53042078018188477</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0.52337276935577393</v>
      </c>
      <c r="G18" s="59">
        <v>0.51661878824234009</v>
      </c>
      <c r="H18" s="115">
        <v>0.53042078018188477</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0.52337276935577393</v>
      </c>
      <c r="G19" s="59">
        <v>0.51661878824234009</v>
      </c>
      <c r="H19" s="115">
        <v>0.53042078018188477</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0.5582050085067749</v>
      </c>
      <c r="D20" s="59">
        <v>0.54266589879989624</v>
      </c>
      <c r="E20" s="115">
        <v>0.57403820753097534</v>
      </c>
      <c r="F20" s="141">
        <v>0.5582050085067749</v>
      </c>
      <c r="G20" s="59">
        <v>0.54266589879989624</v>
      </c>
      <c r="H20" s="115">
        <v>0.57403820753097534</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0.5582050085067749</v>
      </c>
      <c r="G21" s="59">
        <v>0.54266589879989624</v>
      </c>
      <c r="H21" s="115">
        <v>0.57403820753097534</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0.5582050085067749</v>
      </c>
      <c r="G22" s="59">
        <v>0.54266589879989624</v>
      </c>
      <c r="H22" s="115">
        <v>0.57403820753097534</v>
      </c>
      <c r="I22" s="142">
        <v>2011</v>
      </c>
      <c r="J22" s="60">
        <v>2011</v>
      </c>
      <c r="K22" s="96">
        <v>2011</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0.5582050085067749</v>
      </c>
      <c r="G23" s="59">
        <v>0.54266589879989624</v>
      </c>
      <c r="H23" s="115">
        <v>0.57403820753097534</v>
      </c>
      <c r="I23" s="142">
        <v>2011</v>
      </c>
      <c r="J23" s="60">
        <v>2011</v>
      </c>
      <c r="K23" s="96">
        <v>2011</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0.64482098817825317</v>
      </c>
      <c r="D24" s="59">
        <v>0.62557923793792725</v>
      </c>
      <c r="E24" s="115">
        <v>0.66486799716949463</v>
      </c>
      <c r="F24" s="141">
        <v>0.64482098817825317</v>
      </c>
      <c r="G24" s="59">
        <v>0.62557923793792725</v>
      </c>
      <c r="H24" s="115">
        <v>0.66486799716949463</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0.64482098817825317</v>
      </c>
      <c r="G25" s="59">
        <v>0.62557923793792725</v>
      </c>
      <c r="H25" s="115">
        <v>0.66486799716949463</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0.66936779022216797</v>
      </c>
      <c r="D26" s="59">
        <v>0.66012519598007202</v>
      </c>
      <c r="E26" s="115">
        <v>0.6790958046913147</v>
      </c>
      <c r="F26" s="141">
        <v>0.66936779022216797</v>
      </c>
      <c r="G26" s="59">
        <v>0.66012519598007202</v>
      </c>
      <c r="H26" s="115">
        <v>0.6790958046913147</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0.66936779022216797</v>
      </c>
      <c r="G27" s="59">
        <v>0.66012519598007202</v>
      </c>
      <c r="H27" s="115">
        <v>0.6790958046913147</v>
      </c>
      <c r="I27" s="142">
        <v>2017</v>
      </c>
      <c r="J27" s="60">
        <v>2017</v>
      </c>
      <c r="K27" s="96">
        <v>2017</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0.66936779022216797</v>
      </c>
      <c r="G28" s="146">
        <v>0.66012519598007202</v>
      </c>
      <c r="H28" s="147">
        <v>0.6790958046913147</v>
      </c>
      <c r="I28" s="148">
        <v>2017</v>
      </c>
      <c r="J28" s="149">
        <v>2017</v>
      </c>
      <c r="K28" s="150">
        <v>2017</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C2DE47E-2422-42AC-9439-95ED6EAD3F5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44D1-7D36-49AF-A177-D867D3A6803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7.588749885559082</v>
      </c>
      <c r="D10" s="185">
        <v>7.2571501731872559</v>
      </c>
      <c r="E10" s="185">
        <v>7.9293398857116699</v>
      </c>
      <c r="F10" s="185">
        <v>7.1198000907897949</v>
      </c>
      <c r="G10" s="185">
        <v>6.7902297973632813</v>
      </c>
      <c r="H10" s="185">
        <v>7.4583101272583008</v>
      </c>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7.005040168762207</v>
      </c>
      <c r="D11" s="190">
        <v>6.7143697738647461</v>
      </c>
      <c r="E11" s="190">
        <v>7.303339958190918</v>
      </c>
      <c r="F11" s="190">
        <v>7.005040168762207</v>
      </c>
      <c r="G11" s="190">
        <v>6.7143697738647461</v>
      </c>
      <c r="H11" s="190">
        <v>7.303339958190918</v>
      </c>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7.0370497703552246</v>
      </c>
      <c r="D12" s="190">
        <v>7.2987899780273438</v>
      </c>
      <c r="E12" s="190">
        <v>6.7683000564575195</v>
      </c>
      <c r="F12" s="190">
        <v>7.0370497703552246</v>
      </c>
      <c r="G12" s="190">
        <v>6.8205299377441406</v>
      </c>
      <c r="H12" s="190">
        <v>7.2593598365783691</v>
      </c>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7.6913199424743652</v>
      </c>
      <c r="D13" s="190">
        <v>7.510890007019043</v>
      </c>
      <c r="E13" s="190">
        <v>7.876619815826416</v>
      </c>
      <c r="F13" s="190">
        <v>7.6913199424743652</v>
      </c>
      <c r="G13" s="190">
        <v>7.510890007019043</v>
      </c>
      <c r="H13" s="190">
        <v>7.876619815826416</v>
      </c>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8.3598203659057617</v>
      </c>
      <c r="D14" s="190">
        <v>8.1589298248291016</v>
      </c>
      <c r="E14" s="190">
        <v>8.5661697387695313</v>
      </c>
      <c r="F14" s="190">
        <v>8.3598203659057617</v>
      </c>
      <c r="G14" s="190">
        <v>8.1589298248291016</v>
      </c>
      <c r="H14" s="190">
        <v>8.5661697387695313</v>
      </c>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9.2745199203491211</v>
      </c>
      <c r="D15" s="190">
        <v>9.0871295928955078</v>
      </c>
      <c r="E15" s="190">
        <v>9.4668502807617188</v>
      </c>
      <c r="F15" s="190">
        <v>9.2745199203491211</v>
      </c>
      <c r="G15" s="190">
        <v>9.0871295928955078</v>
      </c>
      <c r="H15" s="190">
        <v>9.4668502807617188</v>
      </c>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10.22953987121582</v>
      </c>
      <c r="D16" s="190">
        <v>9.94635009765625</v>
      </c>
      <c r="E16" s="190">
        <v>10.520299911499023</v>
      </c>
      <c r="F16" s="190">
        <v>10.22953987121582</v>
      </c>
      <c r="G16" s="190">
        <v>9.94635009765625</v>
      </c>
      <c r="H16" s="190">
        <v>10.520299911499023</v>
      </c>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11.424819946289063</v>
      </c>
      <c r="D17" s="190">
        <v>10.353480339050293</v>
      </c>
      <c r="E17" s="190">
        <v>12.524609565734863</v>
      </c>
      <c r="F17" s="190">
        <v>11.302889823913574</v>
      </c>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14.540349960327148</v>
      </c>
      <c r="D18" s="190">
        <v>14.203029632568359</v>
      </c>
      <c r="E18" s="190">
        <v>14.886799812316895</v>
      </c>
      <c r="F18" s="190">
        <v>14.540349960327148</v>
      </c>
      <c r="G18" s="190">
        <v>14.203029632568359</v>
      </c>
      <c r="H18" s="190">
        <v>14.886799812316895</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17.904169082641602</v>
      </c>
      <c r="D19" s="190">
        <v>17.570819854736328</v>
      </c>
      <c r="E19" s="190">
        <v>18.246959686279297</v>
      </c>
      <c r="F19" s="190">
        <v>17.904169082641602</v>
      </c>
      <c r="G19" s="190">
        <v>17.570819854736328</v>
      </c>
      <c r="H19" s="190">
        <v>18.246959686279297</v>
      </c>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20.057689666748047</v>
      </c>
      <c r="D20" s="190">
        <v>19.781520843505859</v>
      </c>
      <c r="E20" s="190">
        <v>20.342260360717773</v>
      </c>
      <c r="F20" s="190">
        <v>19.942399978637695</v>
      </c>
      <c r="G20" s="190">
        <v>19.659120559692383</v>
      </c>
      <c r="H20" s="190">
        <v>20.234279632568359</v>
      </c>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21.541650772094727</v>
      </c>
      <c r="D21" s="190">
        <v>21.028730392456055</v>
      </c>
      <c r="E21" s="190">
        <v>22.071809768676758</v>
      </c>
      <c r="F21" s="190">
        <v>21.494899749755859</v>
      </c>
      <c r="G21" s="190">
        <v>20.98185920715332</v>
      </c>
      <c r="H21" s="190">
        <v>22.025180816650391</v>
      </c>
      <c r="I21" s="190">
        <v>37.535449981689453</v>
      </c>
      <c r="J21" s="190">
        <v>37.126140594482422</v>
      </c>
      <c r="K21" s="190">
        <v>37.957828521728516</v>
      </c>
      <c r="L21" s="190"/>
      <c r="M21" s="190"/>
      <c r="N21" s="190"/>
      <c r="O21" s="190">
        <v>37.535449981689453</v>
      </c>
      <c r="P21" s="190">
        <v>37.126140594482422</v>
      </c>
      <c r="Q21" s="190">
        <v>37.957828521728516</v>
      </c>
      <c r="R21" s="43" t="s">
        <v>356</v>
      </c>
      <c r="S21" s="16" t="s">
        <v>328</v>
      </c>
      <c r="T21" s="16"/>
      <c r="U21" s="16"/>
      <c r="V21" s="16"/>
      <c r="X21" s="191"/>
    </row>
    <row r="22" spans="1:27" s="14" customFormat="1" ht="14.4" x14ac:dyDescent="0.3">
      <c r="B22" s="140">
        <f t="shared" si="0"/>
        <v>2012</v>
      </c>
      <c r="C22" s="190">
        <v>24.851839065551758</v>
      </c>
      <c r="D22" s="190">
        <v>24.424930572509766</v>
      </c>
      <c r="E22" s="190">
        <v>25.293359756469727</v>
      </c>
      <c r="F22" s="190">
        <v>24.442180633544922</v>
      </c>
      <c r="G22" s="190">
        <v>24.009750366210938</v>
      </c>
      <c r="H22" s="190">
        <v>24.889419555664063</v>
      </c>
      <c r="I22" s="190">
        <v>42.642608642578125</v>
      </c>
      <c r="J22" s="190">
        <v>42.067268371582031</v>
      </c>
      <c r="K22" s="190">
        <v>43.236759185791016</v>
      </c>
      <c r="L22" s="190"/>
      <c r="M22" s="190"/>
      <c r="N22" s="190"/>
      <c r="O22" s="190">
        <v>42.642608642578125</v>
      </c>
      <c r="P22" s="190">
        <v>42.067268371582031</v>
      </c>
      <c r="Q22" s="190">
        <v>43.236759185791016</v>
      </c>
      <c r="R22" s="43" t="s">
        <v>356</v>
      </c>
      <c r="S22" s="16" t="s">
        <v>328</v>
      </c>
      <c r="T22" s="16"/>
      <c r="U22" s="16"/>
      <c r="V22" s="16"/>
      <c r="X22" s="191"/>
    </row>
    <row r="23" spans="1:27" s="14" customFormat="1" ht="14.4" x14ac:dyDescent="0.3">
      <c r="B23" s="140">
        <f t="shared" si="0"/>
        <v>2013</v>
      </c>
      <c r="C23" s="190">
        <v>27.951210021972656</v>
      </c>
      <c r="D23" s="190">
        <v>27.550640106201172</v>
      </c>
      <c r="E23" s="190">
        <v>28.366159439086914</v>
      </c>
      <c r="F23" s="190">
        <v>27.933319091796875</v>
      </c>
      <c r="G23" s="190">
        <v>27.531139373779297</v>
      </c>
      <c r="H23" s="190">
        <v>28.349910736083984</v>
      </c>
      <c r="I23" s="190">
        <v>47.900680541992188</v>
      </c>
      <c r="J23" s="190">
        <v>47.566169738769531</v>
      </c>
      <c r="K23" s="190">
        <v>48.246719360351563</v>
      </c>
      <c r="L23" s="190"/>
      <c r="M23" s="190"/>
      <c r="N23" s="190"/>
      <c r="O23" s="190">
        <v>47.900680541992188</v>
      </c>
      <c r="P23" s="190">
        <v>47.566169738769531</v>
      </c>
      <c r="Q23" s="190">
        <v>48.246719360351563</v>
      </c>
      <c r="R23" s="43" t="s">
        <v>356</v>
      </c>
      <c r="S23" s="16" t="s">
        <v>328</v>
      </c>
      <c r="T23" s="16"/>
      <c r="U23" s="16"/>
      <c r="V23" s="16"/>
      <c r="X23" s="191"/>
    </row>
    <row r="24" spans="1:27" s="14" customFormat="1" ht="14.4" x14ac:dyDescent="0.3">
      <c r="B24" s="140">
        <f t="shared" si="0"/>
        <v>2014</v>
      </c>
      <c r="C24" s="190">
        <v>31.843530654907227</v>
      </c>
      <c r="D24" s="190">
        <v>31.328500747680664</v>
      </c>
      <c r="E24" s="190">
        <v>32.377941131591797</v>
      </c>
      <c r="F24" s="190">
        <v>31.528299331665039</v>
      </c>
      <c r="G24" s="190">
        <v>30.999799728393555</v>
      </c>
      <c r="H24" s="190">
        <v>32.076698303222656</v>
      </c>
      <c r="I24" s="190">
        <v>52.313648223876953</v>
      </c>
      <c r="J24" s="190">
        <v>51.784278869628906</v>
      </c>
      <c r="K24" s="190">
        <v>52.862319946289063</v>
      </c>
      <c r="L24" s="190"/>
      <c r="M24" s="190"/>
      <c r="N24" s="190"/>
      <c r="O24" s="190">
        <v>52.313648223876953</v>
      </c>
      <c r="P24" s="190">
        <v>51.784278869628906</v>
      </c>
      <c r="Q24" s="190">
        <v>52.862319946289063</v>
      </c>
      <c r="R24" s="43" t="s">
        <v>356</v>
      </c>
      <c r="S24" s="16" t="s">
        <v>328</v>
      </c>
      <c r="T24" s="16"/>
      <c r="U24" s="16"/>
      <c r="V24" s="16"/>
      <c r="X24" s="191"/>
    </row>
    <row r="25" spans="1:27" s="14" customFormat="1" ht="14.4" x14ac:dyDescent="0.3">
      <c r="B25" s="140">
        <f t="shared" si="0"/>
        <v>2015</v>
      </c>
      <c r="C25" s="190">
        <v>34.997280120849609</v>
      </c>
      <c r="D25" s="190">
        <v>34.321708679199219</v>
      </c>
      <c r="E25" s="190">
        <v>35.698829650878906</v>
      </c>
      <c r="F25" s="190">
        <v>34.673248291015625</v>
      </c>
      <c r="G25" s="190">
        <v>34.005569458007813</v>
      </c>
      <c r="H25" s="190">
        <v>35.366619110107422</v>
      </c>
      <c r="I25" s="190">
        <v>54.711101531982422</v>
      </c>
      <c r="J25" s="190">
        <v>54.090259552001953</v>
      </c>
      <c r="K25" s="190">
        <v>55.355319976806641</v>
      </c>
      <c r="L25" s="190"/>
      <c r="M25" s="190"/>
      <c r="N25" s="190"/>
      <c r="O25" s="190">
        <v>54.711101531982422</v>
      </c>
      <c r="P25" s="190">
        <v>54.090259552001953</v>
      </c>
      <c r="Q25" s="190">
        <v>55.355319976806641</v>
      </c>
      <c r="R25" s="43" t="s">
        <v>356</v>
      </c>
      <c r="S25" s="16" t="s">
        <v>328</v>
      </c>
      <c r="T25" s="16"/>
      <c r="U25" s="16"/>
      <c r="V25" s="16"/>
      <c r="X25" s="191"/>
    </row>
    <row r="26" spans="1:27" s="14" customFormat="1" ht="14.4" x14ac:dyDescent="0.3">
      <c r="B26" s="140">
        <f t="shared" si="0"/>
        <v>2016</v>
      </c>
      <c r="C26" s="190">
        <v>39.729328155517578</v>
      </c>
      <c r="D26" s="190">
        <v>39.153678894042969</v>
      </c>
      <c r="E26" s="190">
        <v>40.326881408691406</v>
      </c>
      <c r="F26" s="190">
        <v>39.4970703125</v>
      </c>
      <c r="G26" s="190">
        <v>38.923789978027344</v>
      </c>
      <c r="H26" s="190">
        <v>40.092151641845703</v>
      </c>
      <c r="I26" s="190">
        <v>60.558849334716797</v>
      </c>
      <c r="J26" s="190">
        <v>60.212471008300781</v>
      </c>
      <c r="K26" s="190">
        <v>60.918159484863281</v>
      </c>
      <c r="L26" s="190"/>
      <c r="M26" s="190"/>
      <c r="N26" s="190"/>
      <c r="O26" s="190">
        <v>60.558849334716797</v>
      </c>
      <c r="P26" s="190">
        <v>60.212471008300781</v>
      </c>
      <c r="Q26" s="190">
        <v>60.918159484863281</v>
      </c>
      <c r="R26" s="43" t="s">
        <v>356</v>
      </c>
      <c r="S26" s="16" t="s">
        <v>328</v>
      </c>
      <c r="T26" s="16"/>
      <c r="U26" s="16"/>
      <c r="V26" s="16"/>
      <c r="X26" s="191"/>
    </row>
    <row r="27" spans="1:27" s="14" customFormat="1" ht="14.4" x14ac:dyDescent="0.3">
      <c r="B27" s="140">
        <v>2017</v>
      </c>
      <c r="C27" s="190">
        <v>42.887271881103516</v>
      </c>
      <c r="D27" s="190">
        <v>42.349460601806641</v>
      </c>
      <c r="E27" s="190">
        <v>43.446540832519531</v>
      </c>
      <c r="F27" s="190"/>
      <c r="G27" s="190"/>
      <c r="H27" s="190"/>
      <c r="I27" s="190">
        <v>62.402469635009766</v>
      </c>
      <c r="J27" s="190">
        <v>62.016990661621094</v>
      </c>
      <c r="K27" s="190">
        <v>62.803089141845703</v>
      </c>
      <c r="L27" s="190"/>
      <c r="M27" s="190"/>
      <c r="N27" s="190"/>
      <c r="O27" s="190">
        <v>62.402469635009766</v>
      </c>
      <c r="P27" s="190">
        <v>62.016990661621094</v>
      </c>
      <c r="Q27" s="190">
        <v>62.803089141845703</v>
      </c>
      <c r="R27" s="43" t="s">
        <v>356</v>
      </c>
      <c r="S27" s="16" t="s">
        <v>328</v>
      </c>
      <c r="T27" s="16"/>
      <c r="U27" s="16"/>
      <c r="V27" s="16"/>
      <c r="X27" s="191"/>
    </row>
    <row r="28" spans="1:27" s="14" customFormat="1" ht="14.4" x14ac:dyDescent="0.3">
      <c r="B28" s="140">
        <v>2018</v>
      </c>
      <c r="C28" s="190">
        <v>46.68267822265625</v>
      </c>
      <c r="D28" s="190">
        <v>46.091930389404297</v>
      </c>
      <c r="E28" s="190">
        <v>47.297271728515625</v>
      </c>
      <c r="F28" s="190">
        <v>46.462028503417969</v>
      </c>
      <c r="G28" s="190">
        <v>45.875141143798828</v>
      </c>
      <c r="H28" s="190">
        <v>47.072601318359375</v>
      </c>
      <c r="I28" s="190">
        <v>66.946418762207031</v>
      </c>
      <c r="J28" s="190">
        <v>66.655326843261719</v>
      </c>
      <c r="K28" s="190">
        <v>67.249130249023438</v>
      </c>
      <c r="L28" s="190"/>
      <c r="M28" s="190"/>
      <c r="N28" s="190"/>
      <c r="O28" s="190">
        <v>66.946418762207031</v>
      </c>
      <c r="P28" s="190">
        <v>66.655326843261719</v>
      </c>
      <c r="Q28" s="190">
        <v>67.249130249023438</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66.946418762207031</v>
      </c>
      <c r="P29" s="194">
        <v>66.655326843261719</v>
      </c>
      <c r="Q29" s="194">
        <v>67.249130249023438</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106.96839904785156</v>
      </c>
      <c r="D35" s="190">
        <v>115.73963928222656</v>
      </c>
      <c r="E35" s="190">
        <v>97.961830139160156</v>
      </c>
      <c r="F35" s="190">
        <v>75.85906982421875</v>
      </c>
      <c r="G35" s="190">
        <v>79.343147277832031</v>
      </c>
      <c r="H35" s="190">
        <v>72.281509399414063</v>
      </c>
      <c r="I35" s="190">
        <v>75.85906982421875</v>
      </c>
      <c r="J35" s="190">
        <v>79.343147277832031</v>
      </c>
      <c r="K35" s="190">
        <v>72.281509399414063</v>
      </c>
      <c r="L35" s="190">
        <v>75.85906982421875</v>
      </c>
      <c r="M35" s="190">
        <v>79.343147277832031</v>
      </c>
      <c r="N35" s="190">
        <v>72.281509399414063</v>
      </c>
      <c r="O35" s="190">
        <v>75.85906982421875</v>
      </c>
      <c r="P35" s="190">
        <v>79.343147277832031</v>
      </c>
      <c r="Q35" s="190">
        <v>72.281509399414063</v>
      </c>
      <c r="R35" s="190" t="s">
        <v>362</v>
      </c>
      <c r="S35" s="190">
        <v>19.750190734863281</v>
      </c>
      <c r="T35" s="190">
        <v>21.212709426879883</v>
      </c>
      <c r="U35" s="190">
        <v>17.975910186767578</v>
      </c>
      <c r="V35" s="190">
        <v>60.876758575439453</v>
      </c>
      <c r="W35" s="190">
        <v>62.512317657470703</v>
      </c>
      <c r="X35" s="190">
        <v>59.288249969482422</v>
      </c>
      <c r="Y35" s="190" t="s">
        <v>362</v>
      </c>
      <c r="Z35" s="192" t="s">
        <v>328</v>
      </c>
      <c r="AA35" s="14"/>
    </row>
    <row r="36" spans="1:27" ht="14.4" x14ac:dyDescent="0.3">
      <c r="A36" s="14"/>
      <c r="B36" s="140">
        <f>+B35+1</f>
        <v>2001</v>
      </c>
      <c r="C36" s="190">
        <v>104.66928100585938</v>
      </c>
      <c r="D36" s="190">
        <v>112.97476959228516</v>
      </c>
      <c r="E36" s="190">
        <v>96.157798767089844</v>
      </c>
      <c r="F36" s="190">
        <v>75.376998901367188</v>
      </c>
      <c r="G36" s="190">
        <v>78.769630432128906</v>
      </c>
      <c r="H36" s="190">
        <v>71.900238037109375</v>
      </c>
      <c r="I36" s="190">
        <v>75.376998901367188</v>
      </c>
      <c r="J36" s="190">
        <v>78.769630432128906</v>
      </c>
      <c r="K36" s="190">
        <v>71.900238037109375</v>
      </c>
      <c r="L36" s="190">
        <v>75.376998901367188</v>
      </c>
      <c r="M36" s="190">
        <v>78.769630432128906</v>
      </c>
      <c r="N36" s="190">
        <v>71.900238037109375</v>
      </c>
      <c r="O36" s="190">
        <v>75.376998901367188</v>
      </c>
      <c r="P36" s="190">
        <v>78.769630432128906</v>
      </c>
      <c r="Q36" s="190">
        <v>71.900238037109375</v>
      </c>
      <c r="R36" s="190" t="s">
        <v>362</v>
      </c>
      <c r="S36" s="190">
        <v>19.829900741577148</v>
      </c>
      <c r="T36" s="190">
        <v>21.16887092590332</v>
      </c>
      <c r="U36" s="190">
        <v>18.217750549316406</v>
      </c>
      <c r="V36" s="190">
        <v>60.429813385009766</v>
      </c>
      <c r="W36" s="190">
        <v>62.094989776611328</v>
      </c>
      <c r="X36" s="190">
        <v>58.801631927490234</v>
      </c>
      <c r="Y36" s="190" t="s">
        <v>362</v>
      </c>
      <c r="Z36" s="192" t="s">
        <v>328</v>
      </c>
      <c r="AA36" s="14"/>
    </row>
    <row r="37" spans="1:27" ht="14.4" x14ac:dyDescent="0.3">
      <c r="A37" s="14"/>
      <c r="B37" s="140">
        <f t="shared" ref="B37:B54" si="1">+B36+1</f>
        <v>2002</v>
      </c>
      <c r="C37" s="190">
        <v>106.24960327148438</v>
      </c>
      <c r="D37" s="190">
        <v>114.54312896728516</v>
      </c>
      <c r="E37" s="190">
        <v>97.763236999511719</v>
      </c>
      <c r="F37" s="190">
        <v>76.567596435546875</v>
      </c>
      <c r="G37" s="190">
        <v>80.064193725585938</v>
      </c>
      <c r="H37" s="190">
        <v>72.989707946777344</v>
      </c>
      <c r="I37" s="190">
        <v>76.567596435546875</v>
      </c>
      <c r="J37" s="190">
        <v>80.064193725585938</v>
      </c>
      <c r="K37" s="190">
        <v>72.989707946777344</v>
      </c>
      <c r="L37" s="190">
        <v>76.567596435546875</v>
      </c>
      <c r="M37" s="190">
        <v>80.064193725585938</v>
      </c>
      <c r="N37" s="190">
        <v>72.989707946777344</v>
      </c>
      <c r="O37" s="190">
        <v>76.567596435546875</v>
      </c>
      <c r="P37" s="190">
        <v>80.064193725585938</v>
      </c>
      <c r="Q37" s="190">
        <v>72.989707946777344</v>
      </c>
      <c r="R37" s="190" t="s">
        <v>362</v>
      </c>
      <c r="S37" s="190">
        <v>19.999130249023438</v>
      </c>
      <c r="T37" s="190">
        <v>21.228309631347656</v>
      </c>
      <c r="U37" s="190">
        <v>18.52549934387207</v>
      </c>
      <c r="V37" s="190">
        <v>61.254741668701172</v>
      </c>
      <c r="W37" s="190">
        <v>63.067920684814453</v>
      </c>
      <c r="X37" s="190">
        <v>59.467998504638672</v>
      </c>
      <c r="Y37" s="190" t="s">
        <v>362</v>
      </c>
      <c r="Z37" s="192" t="s">
        <v>328</v>
      </c>
      <c r="AA37" s="14"/>
    </row>
    <row r="38" spans="1:27" ht="14.4" x14ac:dyDescent="0.3">
      <c r="A38" s="14"/>
      <c r="B38" s="140">
        <f t="shared" si="1"/>
        <v>2003</v>
      </c>
      <c r="C38" s="190">
        <v>108.46707153320313</v>
      </c>
      <c r="D38" s="190">
        <v>116.65052032470703</v>
      </c>
      <c r="E38" s="190">
        <v>100.10572814941406</v>
      </c>
      <c r="F38" s="190">
        <v>79.176246643066406</v>
      </c>
      <c r="G38" s="190">
        <v>82.704841613769531</v>
      </c>
      <c r="H38" s="190">
        <v>75.570968627929688</v>
      </c>
      <c r="I38" s="190">
        <v>79.176246643066406</v>
      </c>
      <c r="J38" s="190">
        <v>82.704841613769531</v>
      </c>
      <c r="K38" s="190">
        <v>75.570968627929688</v>
      </c>
      <c r="L38" s="190">
        <v>79.176246643066406</v>
      </c>
      <c r="M38" s="190">
        <v>82.704841613769531</v>
      </c>
      <c r="N38" s="190">
        <v>75.570968627929688</v>
      </c>
      <c r="O38" s="190">
        <v>79.176246643066406</v>
      </c>
      <c r="P38" s="190">
        <v>82.704841613769531</v>
      </c>
      <c r="Q38" s="190">
        <v>75.570968627929688</v>
      </c>
      <c r="R38" s="190" t="s">
        <v>362</v>
      </c>
      <c r="S38" s="190">
        <v>19.782470703125</v>
      </c>
      <c r="T38" s="190">
        <v>20.969879150390625</v>
      </c>
      <c r="U38" s="190">
        <v>18.368749618530273</v>
      </c>
      <c r="V38" s="190">
        <v>63.513229370117188</v>
      </c>
      <c r="W38" s="190">
        <v>65.361732482910156</v>
      </c>
      <c r="X38" s="190">
        <v>61.689525604248047</v>
      </c>
      <c r="Y38" s="190" t="s">
        <v>362</v>
      </c>
      <c r="Z38" s="192" t="s">
        <v>328</v>
      </c>
      <c r="AA38" s="14"/>
    </row>
    <row r="39" spans="1:27" ht="14.4" x14ac:dyDescent="0.3">
      <c r="A39" s="14"/>
      <c r="B39" s="140">
        <f t="shared" si="1"/>
        <v>2004</v>
      </c>
      <c r="C39" s="190">
        <v>110.12834167480469</v>
      </c>
      <c r="D39" s="190">
        <v>117.91378021240234</v>
      </c>
      <c r="E39" s="190">
        <v>102.18221282958984</v>
      </c>
      <c r="F39" s="190">
        <v>79.848518371582031</v>
      </c>
      <c r="G39" s="190">
        <v>82.873428344726563</v>
      </c>
      <c r="H39" s="190">
        <v>76.76116943359375</v>
      </c>
      <c r="I39" s="190">
        <v>79.848518371582031</v>
      </c>
      <c r="J39" s="190">
        <v>82.873428344726563</v>
      </c>
      <c r="K39" s="190">
        <v>76.76116943359375</v>
      </c>
      <c r="L39" s="190">
        <v>79.848518371582031</v>
      </c>
      <c r="M39" s="190">
        <v>82.873428344726563</v>
      </c>
      <c r="N39" s="190">
        <v>76.76116943359375</v>
      </c>
      <c r="O39" s="190">
        <v>79.848518371582031</v>
      </c>
      <c r="P39" s="190">
        <v>82.873428344726563</v>
      </c>
      <c r="Q39" s="190">
        <v>76.76116943359375</v>
      </c>
      <c r="R39" s="190" t="s">
        <v>362</v>
      </c>
      <c r="S39" s="190">
        <v>19.884719848632813</v>
      </c>
      <c r="T39" s="190">
        <v>21.063249588012695</v>
      </c>
      <c r="U39" s="190">
        <v>18.496679306030273</v>
      </c>
      <c r="V39" s="190">
        <v>63.970863342285156</v>
      </c>
      <c r="W39" s="190">
        <v>65.417594909667969</v>
      </c>
      <c r="X39" s="190">
        <v>62.562900543212891</v>
      </c>
      <c r="Y39" s="190" t="s">
        <v>362</v>
      </c>
      <c r="Z39" s="192" t="s">
        <v>328</v>
      </c>
      <c r="AA39" s="14"/>
    </row>
    <row r="40" spans="1:27" ht="14.4" x14ac:dyDescent="0.3">
      <c r="A40" s="14"/>
      <c r="B40" s="140">
        <f t="shared" si="1"/>
        <v>2005</v>
      </c>
      <c r="C40" s="190">
        <v>112.36956787109375</v>
      </c>
      <c r="D40" s="190">
        <v>120.19792175292969</v>
      </c>
      <c r="E40" s="190">
        <v>104.38230133056641</v>
      </c>
      <c r="F40" s="190">
        <v>81.105003356933594</v>
      </c>
      <c r="G40" s="190">
        <v>83.958808898925781</v>
      </c>
      <c r="H40" s="190">
        <v>78.193260192871094</v>
      </c>
      <c r="I40" s="190">
        <v>81.105003356933594</v>
      </c>
      <c r="J40" s="190">
        <v>83.958808898925781</v>
      </c>
      <c r="K40" s="190">
        <v>78.193260192871094</v>
      </c>
      <c r="L40" s="190">
        <v>81.105003356933594</v>
      </c>
      <c r="M40" s="190">
        <v>83.958808898925781</v>
      </c>
      <c r="N40" s="190">
        <v>78.193260192871094</v>
      </c>
      <c r="O40" s="190">
        <v>81.105003356933594</v>
      </c>
      <c r="P40" s="190">
        <v>83.958808898925781</v>
      </c>
      <c r="Q40" s="190">
        <v>78.193260192871094</v>
      </c>
      <c r="R40" s="190" t="s">
        <v>362</v>
      </c>
      <c r="S40" s="190">
        <v>19.181520462036133</v>
      </c>
      <c r="T40" s="190">
        <v>20.298900604248047</v>
      </c>
      <c r="U40" s="190">
        <v>17.868709564208984</v>
      </c>
      <c r="V40" s="190">
        <v>65.547828674316406</v>
      </c>
      <c r="W40" s="190">
        <v>66.916091918945313</v>
      </c>
      <c r="X40" s="190">
        <v>64.22113037109375</v>
      </c>
      <c r="Y40" s="190" t="s">
        <v>362</v>
      </c>
      <c r="Z40" s="192" t="s">
        <v>328</v>
      </c>
      <c r="AA40" s="14"/>
    </row>
    <row r="41" spans="1:27" ht="14.4" x14ac:dyDescent="0.3">
      <c r="A41" s="14"/>
      <c r="B41" s="140">
        <f t="shared" si="1"/>
        <v>2006</v>
      </c>
      <c r="C41" s="190">
        <v>114.49256134033203</v>
      </c>
      <c r="D41" s="190">
        <v>122.15434265136719</v>
      </c>
      <c r="E41" s="190">
        <v>106.67173004150391</v>
      </c>
      <c r="F41" s="190">
        <v>82.622146606445313</v>
      </c>
      <c r="G41" s="190">
        <v>85.583259582519531</v>
      </c>
      <c r="H41" s="190">
        <v>79.599578857421875</v>
      </c>
      <c r="I41" s="190">
        <v>82.622146606445313</v>
      </c>
      <c r="J41" s="190">
        <v>85.583259582519531</v>
      </c>
      <c r="K41" s="190">
        <v>79.599578857421875</v>
      </c>
      <c r="L41" s="190">
        <v>82.622146606445313</v>
      </c>
      <c r="M41" s="190">
        <v>85.583259582519531</v>
      </c>
      <c r="N41" s="190">
        <v>79.599578857421875</v>
      </c>
      <c r="O41" s="190">
        <v>82.622146606445313</v>
      </c>
      <c r="P41" s="190">
        <v>85.583259582519531</v>
      </c>
      <c r="Q41" s="190">
        <v>79.599578857421875</v>
      </c>
      <c r="R41" s="190" t="s">
        <v>362</v>
      </c>
      <c r="S41" s="190">
        <v>18.244590759277344</v>
      </c>
      <c r="T41" s="190">
        <v>19.340919494628906</v>
      </c>
      <c r="U41" s="190">
        <v>16.963069915771484</v>
      </c>
      <c r="V41" s="190">
        <v>67.548072814941406</v>
      </c>
      <c r="W41" s="190">
        <v>69.030670166015625</v>
      </c>
      <c r="X41" s="190">
        <v>66.0970458984375</v>
      </c>
      <c r="Y41" s="190" t="s">
        <v>362</v>
      </c>
      <c r="Z41" s="192" t="s">
        <v>328</v>
      </c>
      <c r="AA41" s="14"/>
    </row>
    <row r="42" spans="1:27" ht="14.4" x14ac:dyDescent="0.3">
      <c r="A42" s="14"/>
      <c r="B42" s="140">
        <f t="shared" si="1"/>
        <v>2007</v>
      </c>
      <c r="C42" s="190">
        <v>116.24633026123047</v>
      </c>
      <c r="D42" s="190">
        <v>123.47640228271484</v>
      </c>
      <c r="E42" s="190">
        <v>108.87077331542969</v>
      </c>
      <c r="F42" s="190">
        <v>85.23455810546875</v>
      </c>
      <c r="G42" s="190">
        <v>88.03607177734375</v>
      </c>
      <c r="H42" s="190">
        <v>82.376693725585938</v>
      </c>
      <c r="I42" s="190">
        <v>85.23455810546875</v>
      </c>
      <c r="J42" s="190">
        <v>88.03607177734375</v>
      </c>
      <c r="K42" s="190">
        <v>82.376693725585938</v>
      </c>
      <c r="L42" s="190">
        <v>85.23455810546875</v>
      </c>
      <c r="M42" s="190">
        <v>88.03607177734375</v>
      </c>
      <c r="N42" s="190">
        <v>82.376693725585938</v>
      </c>
      <c r="O42" s="190">
        <v>85.23455810546875</v>
      </c>
      <c r="P42" s="190">
        <v>88.03607177734375</v>
      </c>
      <c r="Q42" s="190">
        <v>82.376693725585938</v>
      </c>
      <c r="R42" s="190" t="s">
        <v>362</v>
      </c>
      <c r="S42" s="190">
        <v>16.946159362792969</v>
      </c>
      <c r="T42" s="190">
        <v>17.980579376220703</v>
      </c>
      <c r="U42" s="190">
        <v>15.749349594116211</v>
      </c>
      <c r="V42" s="190">
        <v>70.790573120117188</v>
      </c>
      <c r="W42" s="190">
        <v>72.206672668457031</v>
      </c>
      <c r="X42" s="190">
        <v>69.402900695800781</v>
      </c>
      <c r="Y42" s="190" t="s">
        <v>362</v>
      </c>
      <c r="Z42" s="192" t="s">
        <v>328</v>
      </c>
      <c r="AA42" s="14"/>
    </row>
    <row r="43" spans="1:27" ht="14.4" x14ac:dyDescent="0.3">
      <c r="A43" s="14"/>
      <c r="B43" s="140">
        <f t="shared" si="1"/>
        <v>2008</v>
      </c>
      <c r="C43" s="190">
        <v>118.9764404296875</v>
      </c>
      <c r="D43" s="190">
        <v>125.74559783935547</v>
      </c>
      <c r="E43" s="190">
        <v>112.06976318359375</v>
      </c>
      <c r="F43" s="190">
        <v>87.67266845703125</v>
      </c>
      <c r="G43" s="190">
        <v>90.1759033203125</v>
      </c>
      <c r="H43" s="190">
        <v>85.11859130859375</v>
      </c>
      <c r="I43" s="190">
        <v>87.67266845703125</v>
      </c>
      <c r="J43" s="190">
        <v>90.1759033203125</v>
      </c>
      <c r="K43" s="190">
        <v>85.11859130859375</v>
      </c>
      <c r="L43" s="190">
        <v>87.67266845703125</v>
      </c>
      <c r="M43" s="190">
        <v>90.1759033203125</v>
      </c>
      <c r="N43" s="190">
        <v>85.11859130859375</v>
      </c>
      <c r="O43" s="190">
        <v>87.67266845703125</v>
      </c>
      <c r="P43" s="190">
        <v>90.1759033203125</v>
      </c>
      <c r="Q43" s="190">
        <v>85.11859130859375</v>
      </c>
      <c r="R43" s="190" t="s">
        <v>362</v>
      </c>
      <c r="S43" s="190">
        <v>16.824949264526367</v>
      </c>
      <c r="T43" s="190">
        <v>17.87755012512207</v>
      </c>
      <c r="U43" s="190">
        <v>15.61991024017334</v>
      </c>
      <c r="V43" s="190">
        <v>72.921783447265625</v>
      </c>
      <c r="W43" s="190">
        <v>74.054664611816406</v>
      </c>
      <c r="X43" s="190">
        <v>71.823143005371094</v>
      </c>
      <c r="Y43" s="190" t="s">
        <v>362</v>
      </c>
      <c r="Z43" s="192" t="s">
        <v>328</v>
      </c>
      <c r="AA43" s="14"/>
    </row>
    <row r="44" spans="1:27" ht="14.4" x14ac:dyDescent="0.3">
      <c r="A44" s="14"/>
      <c r="B44" s="140">
        <f t="shared" si="1"/>
        <v>2009</v>
      </c>
      <c r="C44" s="190">
        <v>121.36459350585938</v>
      </c>
      <c r="D44" s="190">
        <v>127.47036743164063</v>
      </c>
      <c r="E44" s="190">
        <v>115.12785339355469</v>
      </c>
      <c r="F44" s="190">
        <v>89.9794921875</v>
      </c>
      <c r="G44" s="190">
        <v>91.966232299804688</v>
      </c>
      <c r="H44" s="190">
        <v>87.950141906738281</v>
      </c>
      <c r="I44" s="190">
        <v>89.9794921875</v>
      </c>
      <c r="J44" s="190">
        <v>91.966232299804688</v>
      </c>
      <c r="K44" s="190">
        <v>87.950141906738281</v>
      </c>
      <c r="L44" s="190">
        <v>89.9794921875</v>
      </c>
      <c r="M44" s="190">
        <v>91.966232299804688</v>
      </c>
      <c r="N44" s="190">
        <v>87.950141906738281</v>
      </c>
      <c r="O44" s="190">
        <v>89.9794921875</v>
      </c>
      <c r="P44" s="190">
        <v>91.966232299804688</v>
      </c>
      <c r="Q44" s="190">
        <v>87.950141906738281</v>
      </c>
      <c r="R44" s="190" t="s">
        <v>362</v>
      </c>
      <c r="S44" s="190">
        <v>15.791959762573242</v>
      </c>
      <c r="T44" s="190">
        <v>16.919279098510742</v>
      </c>
      <c r="U44" s="190">
        <v>14.517029762268066</v>
      </c>
      <c r="V44" s="190">
        <v>75.769966125488281</v>
      </c>
      <c r="W44" s="190">
        <v>76.406211853027344</v>
      </c>
      <c r="X44" s="190">
        <v>75.182395935058594</v>
      </c>
      <c r="Y44" s="190" t="s">
        <v>362</v>
      </c>
      <c r="Z44" s="192" t="s">
        <v>328</v>
      </c>
      <c r="AA44" s="14"/>
    </row>
    <row r="45" spans="1:27" ht="14.4" x14ac:dyDescent="0.3">
      <c r="A45" s="14"/>
      <c r="B45" s="140">
        <f t="shared" si="1"/>
        <v>2010</v>
      </c>
      <c r="C45" s="190">
        <v>123.43205261230469</v>
      </c>
      <c r="D45" s="190">
        <v>128.88238525390625</v>
      </c>
      <c r="E45" s="190">
        <v>117.85282897949219</v>
      </c>
      <c r="F45" s="190">
        <v>94.535850524902344</v>
      </c>
      <c r="G45" s="190">
        <v>96.51666259765625</v>
      </c>
      <c r="H45" s="190">
        <v>92.508209228515625</v>
      </c>
      <c r="I45" s="190">
        <v>94.605361938476563</v>
      </c>
      <c r="J45" s="190">
        <v>96.590690612792969</v>
      </c>
      <c r="K45" s="190">
        <v>92.573089599609375</v>
      </c>
      <c r="L45" s="190">
        <v>94.605361938476563</v>
      </c>
      <c r="M45" s="190">
        <v>96.590690612792969</v>
      </c>
      <c r="N45" s="190">
        <v>92.573089599609375</v>
      </c>
      <c r="O45" s="190">
        <v>94.605361938476563</v>
      </c>
      <c r="P45" s="190">
        <v>96.590690612792969</v>
      </c>
      <c r="Q45" s="190">
        <v>92.573089599609375</v>
      </c>
      <c r="R45" s="190" t="s">
        <v>362</v>
      </c>
      <c r="S45" s="190">
        <v>14.039750099182129</v>
      </c>
      <c r="T45" s="190">
        <v>15.169670104980469</v>
      </c>
      <c r="U45" s="190">
        <v>12.774860382080078</v>
      </c>
      <c r="V45" s="190">
        <v>81.323005676269531</v>
      </c>
      <c r="W45" s="190">
        <v>81.938201904296875</v>
      </c>
      <c r="X45" s="190">
        <v>80.74700927734375</v>
      </c>
      <c r="Y45" s="190" t="s">
        <v>362</v>
      </c>
      <c r="Z45" s="192" t="s">
        <v>328</v>
      </c>
      <c r="AA45" s="14"/>
    </row>
    <row r="46" spans="1:27" ht="14.4" x14ac:dyDescent="0.3">
      <c r="A46" s="14"/>
      <c r="B46" s="140">
        <f t="shared" si="1"/>
        <v>2011</v>
      </c>
      <c r="C46" s="190">
        <v>122.09378814697266</v>
      </c>
      <c r="D46" s="190">
        <v>126.65265655517578</v>
      </c>
      <c r="E46" s="190">
        <v>117.41207122802734</v>
      </c>
      <c r="F46" s="190">
        <v>94.331146240234375</v>
      </c>
      <c r="G46" s="190">
        <v>95.776931762695313</v>
      </c>
      <c r="H46" s="190">
        <v>92.846397399902344</v>
      </c>
      <c r="I46" s="190">
        <v>94.331146240234375</v>
      </c>
      <c r="J46" s="190">
        <v>95.776931762695313</v>
      </c>
      <c r="K46" s="190">
        <v>92.846397399902344</v>
      </c>
      <c r="L46" s="190">
        <v>94.359626770019531</v>
      </c>
      <c r="M46" s="190">
        <v>95.805580139160156</v>
      </c>
      <c r="N46" s="190">
        <v>92.874717712402344</v>
      </c>
      <c r="O46" s="190">
        <v>94.359626770019531</v>
      </c>
      <c r="P46" s="190">
        <v>95.805580139160156</v>
      </c>
      <c r="Q46" s="190">
        <v>92.874717712402344</v>
      </c>
      <c r="R46" s="190" t="s">
        <v>362</v>
      </c>
      <c r="S46" s="190">
        <v>12.455849647521973</v>
      </c>
      <c r="T46" s="190">
        <v>13.482700347900391</v>
      </c>
      <c r="U46" s="190">
        <v>11.318349838256836</v>
      </c>
      <c r="V46" s="190">
        <v>82.606330871582031</v>
      </c>
      <c r="W46" s="190">
        <v>82.888397216796875</v>
      </c>
      <c r="X46" s="190">
        <v>82.362831115722656</v>
      </c>
      <c r="Y46" s="190" t="s">
        <v>362</v>
      </c>
      <c r="Z46" s="192" t="s">
        <v>328</v>
      </c>
      <c r="AA46" s="14"/>
    </row>
    <row r="47" spans="1:27" ht="14.4" x14ac:dyDescent="0.3">
      <c r="A47" s="14"/>
      <c r="B47" s="140">
        <f t="shared" si="1"/>
        <v>2012</v>
      </c>
      <c r="C47" s="190">
        <v>120.7501220703125</v>
      </c>
      <c r="D47" s="190">
        <v>124.80857086181641</v>
      </c>
      <c r="E47" s="190">
        <v>116.57932281494141</v>
      </c>
      <c r="F47" s="190">
        <v>94.321746826171875</v>
      </c>
      <c r="G47" s="190">
        <v>95.775932312011719</v>
      </c>
      <c r="H47" s="190">
        <v>92.827308654785156</v>
      </c>
      <c r="I47" s="190">
        <v>94.321746826171875</v>
      </c>
      <c r="J47" s="190">
        <v>95.775932312011719</v>
      </c>
      <c r="K47" s="190">
        <v>92.827308654785156</v>
      </c>
      <c r="L47" s="190">
        <v>94.341972351074219</v>
      </c>
      <c r="M47" s="190">
        <v>95.797233581542969</v>
      </c>
      <c r="N47" s="190">
        <v>92.846420288085938</v>
      </c>
      <c r="O47" s="190">
        <v>94.341972351074219</v>
      </c>
      <c r="P47" s="190">
        <v>95.797233581542969</v>
      </c>
      <c r="Q47" s="190">
        <v>92.846420288085938</v>
      </c>
      <c r="R47" s="190" t="s">
        <v>362</v>
      </c>
      <c r="S47" s="190">
        <v>10.690569877624512</v>
      </c>
      <c r="T47" s="190">
        <v>11.702349662780762</v>
      </c>
      <c r="U47" s="190">
        <v>9.5773801803588867</v>
      </c>
      <c r="V47" s="190">
        <v>84.256278991699219</v>
      </c>
      <c r="W47" s="190">
        <v>84.586708068847656</v>
      </c>
      <c r="X47" s="190">
        <v>83.95416259765625</v>
      </c>
      <c r="Y47" s="190" t="s">
        <v>362</v>
      </c>
      <c r="Z47" s="192" t="s">
        <v>328</v>
      </c>
      <c r="AA47" s="14"/>
    </row>
    <row r="48" spans="1:27" ht="14.4" x14ac:dyDescent="0.3">
      <c r="A48" s="14"/>
      <c r="B48" s="140">
        <f t="shared" si="1"/>
        <v>2013</v>
      </c>
      <c r="C48" s="190">
        <v>119.93846893310547</v>
      </c>
      <c r="D48" s="190">
        <v>123.56948852539063</v>
      </c>
      <c r="E48" s="190">
        <v>116.19967651367188</v>
      </c>
      <c r="F48" s="190">
        <v>96.236679077148438</v>
      </c>
      <c r="G48" s="190">
        <v>97.543159484863281</v>
      </c>
      <c r="H48" s="190">
        <v>94.89141845703125</v>
      </c>
      <c r="I48" s="190">
        <v>96.236679077148438</v>
      </c>
      <c r="J48" s="190">
        <v>97.543159484863281</v>
      </c>
      <c r="K48" s="190">
        <v>94.89141845703125</v>
      </c>
      <c r="L48" s="190">
        <v>96.247459411621094</v>
      </c>
      <c r="M48" s="190">
        <v>97.5555419921875</v>
      </c>
      <c r="N48" s="190">
        <v>94.900558471679688</v>
      </c>
      <c r="O48" s="190">
        <v>96.247459411621094</v>
      </c>
      <c r="P48" s="190">
        <v>97.5555419921875</v>
      </c>
      <c r="Q48" s="190">
        <v>94.900558471679688</v>
      </c>
      <c r="R48" s="190" t="s">
        <v>362</v>
      </c>
      <c r="S48" s="190">
        <v>9.0880699157714844</v>
      </c>
      <c r="T48" s="190">
        <v>10.006270408630371</v>
      </c>
      <c r="U48" s="190">
        <v>8.0826597213745117</v>
      </c>
      <c r="V48" s="190">
        <v>87.500419616699219</v>
      </c>
      <c r="W48" s="190">
        <v>87.793869018554688</v>
      </c>
      <c r="X48" s="190">
        <v>87.230072021484375</v>
      </c>
      <c r="Y48" s="190" t="s">
        <v>362</v>
      </c>
      <c r="Z48" s="192" t="s">
        <v>328</v>
      </c>
      <c r="AA48" s="14"/>
    </row>
    <row r="49" spans="1:27" ht="14.4" x14ac:dyDescent="0.3">
      <c r="A49" s="14"/>
      <c r="B49" s="140">
        <f t="shared" si="1"/>
        <v>2014</v>
      </c>
      <c r="C49" s="190">
        <v>118.07518005371094</v>
      </c>
      <c r="D49" s="190">
        <v>121.26500701904297</v>
      </c>
      <c r="E49" s="190">
        <v>114.7830810546875</v>
      </c>
      <c r="F49" s="190">
        <v>96.543403625488281</v>
      </c>
      <c r="G49" s="190">
        <v>97.651931762695313</v>
      </c>
      <c r="H49" s="190">
        <v>95.399330139160156</v>
      </c>
      <c r="I49" s="190">
        <v>96.543403625488281</v>
      </c>
      <c r="J49" s="190">
        <v>97.651931762695313</v>
      </c>
      <c r="K49" s="190">
        <v>95.399330139160156</v>
      </c>
      <c r="L49" s="190">
        <v>96.556282043457031</v>
      </c>
      <c r="M49" s="190">
        <v>97.666351318359375</v>
      </c>
      <c r="N49" s="190">
        <v>95.410629272460938</v>
      </c>
      <c r="O49" s="190">
        <v>96.556282043457031</v>
      </c>
      <c r="P49" s="190">
        <v>97.666351318359375</v>
      </c>
      <c r="Q49" s="190">
        <v>95.410629272460938</v>
      </c>
      <c r="R49" s="190" t="s">
        <v>362</v>
      </c>
      <c r="S49" s="190">
        <v>6.9215202331542969</v>
      </c>
      <c r="T49" s="190">
        <v>7.6816201210021973</v>
      </c>
      <c r="U49" s="190">
        <v>6.0927400588989258</v>
      </c>
      <c r="V49" s="190">
        <v>89.873123168945313</v>
      </c>
      <c r="W49" s="190">
        <v>90.163993835449219</v>
      </c>
      <c r="X49" s="190">
        <v>89.597511291503906</v>
      </c>
      <c r="Y49" s="190" t="s">
        <v>362</v>
      </c>
      <c r="Z49" s="192" t="s">
        <v>328</v>
      </c>
      <c r="AA49" s="14"/>
    </row>
    <row r="50" spans="1:27" ht="14.4" x14ac:dyDescent="0.3">
      <c r="A50" s="14"/>
      <c r="B50" s="140">
        <f t="shared" si="1"/>
        <v>2015</v>
      </c>
      <c r="C50" s="190">
        <v>113.96559906005859</v>
      </c>
      <c r="D50" s="190">
        <v>116.58345031738281</v>
      </c>
      <c r="E50" s="190">
        <v>111.25946044921875</v>
      </c>
      <c r="F50" s="190">
        <v>94.89324951171875</v>
      </c>
      <c r="G50" s="190">
        <v>95.744659423828125</v>
      </c>
      <c r="H50" s="190">
        <v>94.01312255859375</v>
      </c>
      <c r="I50" s="190">
        <v>94.89324951171875</v>
      </c>
      <c r="J50" s="190">
        <v>95.744659423828125</v>
      </c>
      <c r="K50" s="190">
        <v>94.01312255859375</v>
      </c>
      <c r="L50" s="190">
        <v>94.89324951171875</v>
      </c>
      <c r="M50" s="190">
        <v>95.744659423828125</v>
      </c>
      <c r="N50" s="190">
        <v>94.01312255859375</v>
      </c>
      <c r="O50" s="190">
        <v>94.89324951171875</v>
      </c>
      <c r="P50" s="190">
        <v>95.744659423828125</v>
      </c>
      <c r="Q50" s="190">
        <v>94.01312255859375</v>
      </c>
      <c r="R50" s="190" t="s">
        <v>362</v>
      </c>
      <c r="S50" s="190">
        <v>5.9651999473571777</v>
      </c>
      <c r="T50" s="190">
        <v>6.689730167388916</v>
      </c>
      <c r="U50" s="190">
        <v>5.1803898811340332</v>
      </c>
      <c r="V50" s="190">
        <v>89.232673645019531</v>
      </c>
      <c r="W50" s="190">
        <v>89.339599609375</v>
      </c>
      <c r="X50" s="190">
        <v>89.142875671386719</v>
      </c>
      <c r="Y50" s="190" t="s">
        <v>362</v>
      </c>
      <c r="Z50" s="192" t="s">
        <v>328</v>
      </c>
      <c r="AA50" s="14"/>
    </row>
    <row r="51" spans="1:27" ht="14.4" x14ac:dyDescent="0.3">
      <c r="A51" s="14"/>
      <c r="B51" s="140">
        <f t="shared" si="1"/>
        <v>2016</v>
      </c>
      <c r="C51" s="190">
        <v>109.65175628662109</v>
      </c>
      <c r="D51" s="190">
        <v>112.13845062255859</v>
      </c>
      <c r="E51" s="190">
        <v>107.08054351806641</v>
      </c>
      <c r="F51" s="190">
        <v>94.003761291503906</v>
      </c>
      <c r="G51" s="190">
        <v>95.042236328125</v>
      </c>
      <c r="H51" s="190">
        <v>92.929969787597656</v>
      </c>
      <c r="I51" s="190">
        <v>94.003761291503906</v>
      </c>
      <c r="J51" s="190">
        <v>95.042236328125</v>
      </c>
      <c r="K51" s="190">
        <v>92.929969787597656</v>
      </c>
      <c r="L51" s="190">
        <v>94.009849548339844</v>
      </c>
      <c r="M51" s="190">
        <v>95.049537658691406</v>
      </c>
      <c r="N51" s="190">
        <v>92.934822082519531</v>
      </c>
      <c r="O51" s="190">
        <v>94.009849548339844</v>
      </c>
      <c r="P51" s="190">
        <v>95.049537658691406</v>
      </c>
      <c r="Q51" s="190">
        <v>92.934822082519531</v>
      </c>
      <c r="R51" s="190" t="s">
        <v>362</v>
      </c>
      <c r="S51" s="190">
        <v>4.9713301658630371</v>
      </c>
      <c r="T51" s="190">
        <v>5.6728000640869141</v>
      </c>
      <c r="U51" s="190">
        <v>4.2117700576782227</v>
      </c>
      <c r="V51" s="190">
        <v>89.336311340332031</v>
      </c>
      <c r="W51" s="190">
        <v>89.657569885253906</v>
      </c>
      <c r="X51" s="190">
        <v>89.020622253417969</v>
      </c>
      <c r="Y51" s="190" t="s">
        <v>362</v>
      </c>
      <c r="Z51" s="192" t="s">
        <v>328</v>
      </c>
      <c r="AA51" s="14"/>
    </row>
    <row r="52" spans="1:27" ht="14.4" x14ac:dyDescent="0.3">
      <c r="A52" s="14"/>
      <c r="B52" s="140">
        <f t="shared" si="1"/>
        <v>2017</v>
      </c>
      <c r="C52" s="190">
        <v>106.01740264892578</v>
      </c>
      <c r="D52" s="190">
        <v>108.01693725585938</v>
      </c>
      <c r="E52" s="190">
        <v>103.94471740722656</v>
      </c>
      <c r="F52" s="190">
        <v>92.486137390136719</v>
      </c>
      <c r="G52" s="190">
        <v>93.223228454589844</v>
      </c>
      <c r="H52" s="190">
        <v>91.722091674804688</v>
      </c>
      <c r="I52" s="190">
        <v>92.486137390136719</v>
      </c>
      <c r="J52" s="190">
        <v>93.223228454589844</v>
      </c>
      <c r="K52" s="190">
        <v>91.722091674804688</v>
      </c>
      <c r="L52" s="190">
        <v>92.486137390136719</v>
      </c>
      <c r="M52" s="190">
        <v>93.223228454589844</v>
      </c>
      <c r="N52" s="190">
        <v>91.722091674804688</v>
      </c>
      <c r="O52" s="190">
        <v>92.486137390136719</v>
      </c>
      <c r="P52" s="190">
        <v>93.223228454589844</v>
      </c>
      <c r="Q52" s="190">
        <v>91.722091674804688</v>
      </c>
      <c r="R52" s="190" t="s">
        <v>362</v>
      </c>
      <c r="S52" s="190">
        <v>4.2088298797607422</v>
      </c>
      <c r="T52" s="190">
        <v>4.9144101142883301</v>
      </c>
      <c r="U52" s="190">
        <v>3.4487800598144531</v>
      </c>
      <c r="V52" s="190">
        <v>88.593551635742188</v>
      </c>
      <c r="W52" s="190">
        <v>88.641853332519531</v>
      </c>
      <c r="X52" s="190">
        <v>88.558799743652344</v>
      </c>
      <c r="Y52" s="190" t="s">
        <v>362</v>
      </c>
      <c r="Z52" s="192" t="s">
        <v>328</v>
      </c>
      <c r="AA52" s="14"/>
    </row>
    <row r="53" spans="1:27" ht="14.4" x14ac:dyDescent="0.3">
      <c r="A53" s="14"/>
      <c r="B53" s="140">
        <f t="shared" si="1"/>
        <v>2018</v>
      </c>
      <c r="C53" s="190">
        <v>102.36099243164063</v>
      </c>
      <c r="D53" s="190">
        <v>104.29184722900391</v>
      </c>
      <c r="E53" s="190">
        <v>100.35733795166016</v>
      </c>
      <c r="F53" s="190">
        <v>91.467117309570313</v>
      </c>
      <c r="G53" s="190">
        <v>92.2586669921875</v>
      </c>
      <c r="H53" s="190">
        <v>90.645729064941406</v>
      </c>
      <c r="I53" s="190">
        <v>91.467117309570313</v>
      </c>
      <c r="J53" s="190">
        <v>92.2586669921875</v>
      </c>
      <c r="K53" s="190">
        <v>90.645729064941406</v>
      </c>
      <c r="L53" s="190">
        <v>91.488601684570313</v>
      </c>
      <c r="M53" s="190">
        <v>92.278610229492188</v>
      </c>
      <c r="N53" s="190">
        <v>90.668807983398438</v>
      </c>
      <c r="O53" s="190">
        <v>91.488601684570313</v>
      </c>
      <c r="P53" s="190">
        <v>92.278610229492188</v>
      </c>
      <c r="Q53" s="190">
        <v>90.668807983398438</v>
      </c>
      <c r="R53" s="190" t="s">
        <v>362</v>
      </c>
      <c r="S53" s="190">
        <v>4.1548099517822266</v>
      </c>
      <c r="T53" s="190">
        <v>4.8810100555419922</v>
      </c>
      <c r="U53" s="190">
        <v>3.3716800212860107</v>
      </c>
      <c r="V53" s="190">
        <v>87.687423706054688</v>
      </c>
      <c r="W53" s="190">
        <v>87.774482727050781</v>
      </c>
      <c r="X53" s="190">
        <v>87.611747741699219</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91.488601684570313</v>
      </c>
      <c r="P54" s="194">
        <v>92.278610229492188</v>
      </c>
      <c r="Q54" s="194">
        <v>90.668807983398438</v>
      </c>
      <c r="R54" s="194" t="s">
        <v>362</v>
      </c>
      <c r="S54" s="194"/>
      <c r="T54" s="194"/>
      <c r="U54" s="194"/>
      <c r="V54" s="194">
        <v>87.687423706054688</v>
      </c>
      <c r="W54" s="194">
        <v>87.774482727050781</v>
      </c>
      <c r="X54" s="194">
        <v>87.611747741699219</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44.765480041503906</v>
      </c>
      <c r="D60" s="190">
        <v>52.041110992431641</v>
      </c>
      <c r="E60" s="190">
        <v>37.282550811767578</v>
      </c>
      <c r="F60" s="190">
        <v>20.317350387573242</v>
      </c>
      <c r="G60" s="190">
        <v>20.74799919128418</v>
      </c>
      <c r="H60" s="190">
        <v>19.874429702758789</v>
      </c>
      <c r="I60" s="190">
        <v>20.472829818725586</v>
      </c>
      <c r="J60" s="190">
        <v>20.900850296020508</v>
      </c>
      <c r="K60" s="190">
        <v>20.032630920410156</v>
      </c>
      <c r="L60" s="190">
        <v>71.128150939941406</v>
      </c>
      <c r="M60" s="190">
        <v>78.429603576660156</v>
      </c>
      <c r="N60" s="190">
        <v>63.618659973144531</v>
      </c>
      <c r="O60" s="190">
        <v>71.128150939941406</v>
      </c>
      <c r="P60" s="190">
        <v>78.429603576660156</v>
      </c>
      <c r="Q60" s="190">
        <v>63.618659973144531</v>
      </c>
      <c r="R60" s="190" t="s">
        <v>362</v>
      </c>
      <c r="S60" s="190">
        <v>2.8661999702453613</v>
      </c>
      <c r="T60" s="190">
        <v>3.8625800609588623</v>
      </c>
      <c r="U60" s="190">
        <v>1.4364199638366699</v>
      </c>
      <c r="V60" s="190">
        <v>69.0894775390625</v>
      </c>
      <c r="W60" s="190">
        <v>75.400199890136719</v>
      </c>
      <c r="X60" s="190">
        <v>62.704830169677734</v>
      </c>
      <c r="Y60" s="190" t="s">
        <v>362</v>
      </c>
      <c r="Z60" s="192" t="s">
        <v>328</v>
      </c>
      <c r="AA60" s="14"/>
    </row>
    <row r="61" spans="1:27" ht="14.4" x14ac:dyDescent="0.3">
      <c r="A61" s="14"/>
      <c r="B61" s="140">
        <f>+B60+1</f>
        <v>2001</v>
      </c>
      <c r="C61" s="190">
        <v>46.251579284667969</v>
      </c>
      <c r="D61" s="190">
        <v>53.25128173828125</v>
      </c>
      <c r="E61" s="190">
        <v>39.060249328613281</v>
      </c>
      <c r="F61" s="190">
        <v>22.304769515991211</v>
      </c>
      <c r="G61" s="190">
        <v>22.460630416870117</v>
      </c>
      <c r="H61" s="190">
        <v>22.14463996887207</v>
      </c>
      <c r="I61" s="190">
        <v>22.466939926147461</v>
      </c>
      <c r="J61" s="190">
        <v>22.605499267578125</v>
      </c>
      <c r="K61" s="190">
        <v>22.324590682983398</v>
      </c>
      <c r="L61" s="190">
        <v>70.037391662597656</v>
      </c>
      <c r="M61" s="190">
        <v>76.625877380371094</v>
      </c>
      <c r="N61" s="190">
        <v>63.268550872802734</v>
      </c>
      <c r="O61" s="190">
        <v>70.037391662597656</v>
      </c>
      <c r="P61" s="190">
        <v>76.625877380371094</v>
      </c>
      <c r="Q61" s="190">
        <v>63.268550872802734</v>
      </c>
      <c r="R61" s="190" t="s">
        <v>362</v>
      </c>
      <c r="S61" s="190">
        <v>2.7332799434661865</v>
      </c>
      <c r="T61" s="190">
        <v>3.716439962387085</v>
      </c>
      <c r="U61" s="190">
        <v>1.3559099435806274</v>
      </c>
      <c r="V61" s="190">
        <v>68.123077392578125</v>
      </c>
      <c r="W61" s="190">
        <v>73.778121948242188</v>
      </c>
      <c r="X61" s="190">
        <v>62.410686492919922</v>
      </c>
      <c r="Y61" s="190" t="s">
        <v>362</v>
      </c>
      <c r="Z61" s="192" t="s">
        <v>328</v>
      </c>
      <c r="AA61" s="14"/>
    </row>
    <row r="62" spans="1:27" ht="14.4" x14ac:dyDescent="0.3">
      <c r="A62" s="14"/>
      <c r="B62" s="140">
        <f t="shared" ref="B62:B79" si="2">+B61+1</f>
        <v>2002</v>
      </c>
      <c r="C62" s="190">
        <v>48.9268798828125</v>
      </c>
      <c r="D62" s="190">
        <v>56.025890350341797</v>
      </c>
      <c r="E62" s="190">
        <v>41.650791168212891</v>
      </c>
      <c r="F62" s="190">
        <v>24.450849533081055</v>
      </c>
      <c r="G62" s="190">
        <v>24.698770523071289</v>
      </c>
      <c r="H62" s="190">
        <v>24.196739196777344</v>
      </c>
      <c r="I62" s="190">
        <v>24.656429290771484</v>
      </c>
      <c r="J62" s="190">
        <v>24.857980728149414</v>
      </c>
      <c r="K62" s="190">
        <v>24.449850082397461</v>
      </c>
      <c r="L62" s="190">
        <v>72.416671752929688</v>
      </c>
      <c r="M62" s="190">
        <v>78.960716247558594</v>
      </c>
      <c r="N62" s="190">
        <v>65.709388732910156</v>
      </c>
      <c r="O62" s="190">
        <v>72.416671752929688</v>
      </c>
      <c r="P62" s="190">
        <v>78.960716247558594</v>
      </c>
      <c r="Q62" s="190">
        <v>65.709388732910156</v>
      </c>
      <c r="R62" s="190" t="s">
        <v>362</v>
      </c>
      <c r="S62" s="190">
        <v>2.7507200241088867</v>
      </c>
      <c r="T62" s="190">
        <v>3.7346699237823486</v>
      </c>
      <c r="U62" s="190">
        <v>1.3926500082015991</v>
      </c>
      <c r="V62" s="190">
        <v>70.424690246582031</v>
      </c>
      <c r="W62" s="190">
        <v>76.011795043945313</v>
      </c>
      <c r="X62" s="190">
        <v>64.794288635253906</v>
      </c>
      <c r="Y62" s="190" t="s">
        <v>362</v>
      </c>
      <c r="Z62" s="192" t="s">
        <v>328</v>
      </c>
      <c r="AA62" s="14"/>
    </row>
    <row r="63" spans="1:27" ht="14.4" x14ac:dyDescent="0.3">
      <c r="A63" s="14"/>
      <c r="B63" s="140">
        <f t="shared" si="2"/>
        <v>2003</v>
      </c>
      <c r="C63" s="190">
        <v>51.035961151123047</v>
      </c>
      <c r="D63" s="190">
        <v>57.951908111572266</v>
      </c>
      <c r="E63" s="190">
        <v>43.966709136962891</v>
      </c>
      <c r="F63" s="190">
        <v>26.521450042724609</v>
      </c>
      <c r="G63" s="190">
        <v>26.811349868774414</v>
      </c>
      <c r="H63" s="190">
        <v>26.225109100341797</v>
      </c>
      <c r="I63" s="190">
        <v>26.777629852294922</v>
      </c>
      <c r="J63" s="190">
        <v>27.030189514160156</v>
      </c>
      <c r="K63" s="190">
        <v>26.519460678100586</v>
      </c>
      <c r="L63" s="190">
        <v>72.869369506835938</v>
      </c>
      <c r="M63" s="190">
        <v>79.276031494140625</v>
      </c>
      <c r="N63" s="190">
        <v>66.320709228515625</v>
      </c>
      <c r="O63" s="190">
        <v>72.869369506835938</v>
      </c>
      <c r="P63" s="190">
        <v>79.276031494140625</v>
      </c>
      <c r="Q63" s="190">
        <v>66.320709228515625</v>
      </c>
      <c r="R63" s="190" t="s">
        <v>362</v>
      </c>
      <c r="S63" s="190">
        <v>2.5001900196075439</v>
      </c>
      <c r="T63" s="190">
        <v>3.4207999706268311</v>
      </c>
      <c r="U63" s="190">
        <v>1.2584099769592285</v>
      </c>
      <c r="V63" s="190">
        <v>71.047500610351563</v>
      </c>
      <c r="W63" s="190">
        <v>76.564155578613281</v>
      </c>
      <c r="X63" s="190">
        <v>65.486122131347656</v>
      </c>
      <c r="Y63" s="190" t="s">
        <v>362</v>
      </c>
      <c r="Z63" s="192" t="s">
        <v>328</v>
      </c>
      <c r="AA63" s="14"/>
    </row>
    <row r="64" spans="1:27" ht="14.4" x14ac:dyDescent="0.3">
      <c r="A64" s="14"/>
      <c r="B64" s="140">
        <f t="shared" si="2"/>
        <v>2004</v>
      </c>
      <c r="C64" s="190">
        <v>51.983680725097656</v>
      </c>
      <c r="D64" s="190">
        <v>58.498001098632813</v>
      </c>
      <c r="E64" s="190">
        <v>45.342269897460938</v>
      </c>
      <c r="F64" s="190">
        <v>27.650350570678711</v>
      </c>
      <c r="G64" s="190">
        <v>27.686040878295898</v>
      </c>
      <c r="H64" s="190">
        <v>27.613960266113281</v>
      </c>
      <c r="I64" s="190">
        <v>27.956550598144531</v>
      </c>
      <c r="J64" s="190">
        <v>27.962249755859375</v>
      </c>
      <c r="K64" s="190">
        <v>27.950740814208984</v>
      </c>
      <c r="L64" s="190">
        <v>74.010978698730469</v>
      </c>
      <c r="M64" s="190">
        <v>80.144851684570313</v>
      </c>
      <c r="N64" s="190">
        <v>67.757431030273438</v>
      </c>
      <c r="O64" s="190">
        <v>74.010978698730469</v>
      </c>
      <c r="P64" s="190">
        <v>80.144851684570313</v>
      </c>
      <c r="Q64" s="190">
        <v>67.757431030273438</v>
      </c>
      <c r="R64" s="190" t="s">
        <v>362</v>
      </c>
      <c r="S64" s="190">
        <v>3.036060094833374</v>
      </c>
      <c r="T64" s="190">
        <v>4.0971097946166992</v>
      </c>
      <c r="U64" s="190">
        <v>1.64028000831604</v>
      </c>
      <c r="V64" s="190">
        <v>71.763961791992188</v>
      </c>
      <c r="W64" s="190">
        <v>76.861228942871094</v>
      </c>
      <c r="X64" s="190">
        <v>66.646018981933594</v>
      </c>
      <c r="Y64" s="190" t="s">
        <v>362</v>
      </c>
      <c r="Z64" s="192" t="s">
        <v>328</v>
      </c>
      <c r="AA64" s="14"/>
    </row>
    <row r="65" spans="1:27" ht="14.4" x14ac:dyDescent="0.3">
      <c r="A65" s="14"/>
      <c r="B65" s="140">
        <f t="shared" si="2"/>
        <v>2005</v>
      </c>
      <c r="C65" s="190">
        <v>51.658649444580078</v>
      </c>
      <c r="D65" s="190">
        <v>58.000759124755859</v>
      </c>
      <c r="E65" s="190">
        <v>45.204841613769531</v>
      </c>
      <c r="F65" s="190">
        <v>27.525270462036133</v>
      </c>
      <c r="G65" s="190">
        <v>27.337699890136719</v>
      </c>
      <c r="H65" s="190">
        <v>27.716129302978516</v>
      </c>
      <c r="I65" s="190">
        <v>27.845489501953125</v>
      </c>
      <c r="J65" s="190">
        <v>27.620489120483398</v>
      </c>
      <c r="K65" s="190">
        <v>28.07444953918457</v>
      </c>
      <c r="L65" s="190">
        <v>73.727432250976563</v>
      </c>
      <c r="M65" s="190">
        <v>79.723098754882813</v>
      </c>
      <c r="N65" s="190">
        <v>67.626167297363281</v>
      </c>
      <c r="O65" s="190">
        <v>73.727432250976563</v>
      </c>
      <c r="P65" s="190">
        <v>79.723098754882813</v>
      </c>
      <c r="Q65" s="190">
        <v>67.626167297363281</v>
      </c>
      <c r="R65" s="190" t="s">
        <v>362</v>
      </c>
      <c r="S65" s="190">
        <v>3.2964999675750732</v>
      </c>
      <c r="T65" s="190">
        <v>4.3686199188232422</v>
      </c>
      <c r="U65" s="190">
        <v>1.8939399719238281</v>
      </c>
      <c r="V65" s="190">
        <v>71.297004699707031</v>
      </c>
      <c r="W65" s="190">
        <v>76.240303039550781</v>
      </c>
      <c r="X65" s="190">
        <v>66.345367431640625</v>
      </c>
      <c r="Y65" s="190" t="s">
        <v>362</v>
      </c>
      <c r="Z65" s="192" t="s">
        <v>328</v>
      </c>
      <c r="AA65" s="14"/>
    </row>
    <row r="66" spans="1:27" ht="14.4" x14ac:dyDescent="0.3">
      <c r="A66" s="14"/>
      <c r="B66" s="140">
        <f t="shared" si="2"/>
        <v>2006</v>
      </c>
      <c r="C66" s="190">
        <v>50.848281860351563</v>
      </c>
      <c r="D66" s="190">
        <v>56.846279144287109</v>
      </c>
      <c r="E66" s="190">
        <v>44.749038696289063</v>
      </c>
      <c r="F66" s="190"/>
      <c r="G66" s="190"/>
      <c r="H66" s="190"/>
      <c r="I66" s="190">
        <v>28.234529495239258</v>
      </c>
      <c r="J66" s="190">
        <v>28.257940292358398</v>
      </c>
      <c r="K66" s="190">
        <v>28.210720062255859</v>
      </c>
      <c r="L66" s="190">
        <v>73.305892944335938</v>
      </c>
      <c r="M66" s="190">
        <v>79.088096618652344</v>
      </c>
      <c r="N66" s="190">
        <v>67.426078796386719</v>
      </c>
      <c r="O66" s="190">
        <v>73.305892944335938</v>
      </c>
      <c r="P66" s="190">
        <v>79.088096618652344</v>
      </c>
      <c r="Q66" s="190">
        <v>67.426078796386719</v>
      </c>
      <c r="R66" s="190" t="s">
        <v>362</v>
      </c>
      <c r="S66" s="190">
        <v>2.9621899127960205</v>
      </c>
      <c r="T66" s="190">
        <v>3.8805301189422607</v>
      </c>
      <c r="U66" s="190">
        <v>1.775879979133606</v>
      </c>
      <c r="V66" s="190">
        <v>71.134429931640625</v>
      </c>
      <c r="W66" s="190">
        <v>76.019058227539063</v>
      </c>
      <c r="X66" s="190">
        <v>66.228675842285156</v>
      </c>
      <c r="Y66" s="190" t="s">
        <v>362</v>
      </c>
      <c r="Z66" s="192" t="s">
        <v>328</v>
      </c>
      <c r="AA66" s="14"/>
    </row>
    <row r="67" spans="1:27" ht="14.4" x14ac:dyDescent="0.3">
      <c r="A67" s="14"/>
      <c r="B67" s="140">
        <f t="shared" si="2"/>
        <v>2007</v>
      </c>
      <c r="C67" s="190">
        <v>52.226451873779297</v>
      </c>
      <c r="D67" s="190">
        <v>58.138961791992188</v>
      </c>
      <c r="E67" s="190">
        <v>46.221870422363281</v>
      </c>
      <c r="F67" s="190"/>
      <c r="G67" s="190"/>
      <c r="H67" s="190"/>
      <c r="I67" s="190">
        <v>28.638570785522461</v>
      </c>
      <c r="J67" s="190">
        <v>28.430669784545898</v>
      </c>
      <c r="K67" s="190">
        <v>28.849710464477539</v>
      </c>
      <c r="L67" s="190">
        <v>72.51483154296875</v>
      </c>
      <c r="M67" s="190">
        <v>77.746681213378906</v>
      </c>
      <c r="N67" s="190">
        <v>67.201522827148438</v>
      </c>
      <c r="O67" s="190">
        <v>72.51483154296875</v>
      </c>
      <c r="P67" s="190">
        <v>77.746681213378906</v>
      </c>
      <c r="Q67" s="190">
        <v>67.201522827148438</v>
      </c>
      <c r="R67" s="190" t="s">
        <v>362</v>
      </c>
      <c r="S67" s="190">
        <v>2.2302100658416748</v>
      </c>
      <c r="T67" s="190">
        <v>2.9634299278259277</v>
      </c>
      <c r="U67" s="190">
        <v>1.2935999631881714</v>
      </c>
      <c r="V67" s="190">
        <v>70.897598266601563</v>
      </c>
      <c r="W67" s="190">
        <v>75.442710876464844</v>
      </c>
      <c r="X67" s="190">
        <v>66.332206726074219</v>
      </c>
      <c r="Y67" s="190" t="s">
        <v>362</v>
      </c>
      <c r="Z67" s="192" t="s">
        <v>328</v>
      </c>
      <c r="AA67" s="14"/>
    </row>
    <row r="68" spans="1:27" ht="14.4" x14ac:dyDescent="0.3">
      <c r="A68" s="14"/>
      <c r="B68" s="140">
        <f t="shared" si="2"/>
        <v>2008</v>
      </c>
      <c r="C68" s="190">
        <v>54.241409301757813</v>
      </c>
      <c r="D68" s="190">
        <v>60.002529144287109</v>
      </c>
      <c r="E68" s="190">
        <v>48.391490936279297</v>
      </c>
      <c r="F68" s="190"/>
      <c r="G68" s="190"/>
      <c r="H68" s="190"/>
      <c r="I68" s="190">
        <v>30.945920944213867</v>
      </c>
      <c r="J68" s="190">
        <v>30.735679626464844</v>
      </c>
      <c r="K68" s="190">
        <v>31.159400939941406</v>
      </c>
      <c r="L68" s="190">
        <v>74.484626770019531</v>
      </c>
      <c r="M68" s="190">
        <v>79.516151428222656</v>
      </c>
      <c r="N68" s="190">
        <v>69.37554931640625</v>
      </c>
      <c r="O68" s="190">
        <v>74.484626770019531</v>
      </c>
      <c r="P68" s="190">
        <v>79.516151428222656</v>
      </c>
      <c r="Q68" s="190">
        <v>69.37554931640625</v>
      </c>
      <c r="R68" s="190" t="s">
        <v>362</v>
      </c>
      <c r="S68" s="190">
        <v>1.8664499521255493</v>
      </c>
      <c r="T68" s="190">
        <v>2.5891199111938477</v>
      </c>
      <c r="U68" s="190">
        <v>0.95651000738143921</v>
      </c>
      <c r="V68" s="190">
        <v>73.094406127929688</v>
      </c>
      <c r="W68" s="190">
        <v>77.457382202148438</v>
      </c>
      <c r="X68" s="190">
        <v>68.711967468261719</v>
      </c>
      <c r="Y68" s="190" t="s">
        <v>362</v>
      </c>
      <c r="Z68" s="192" t="s">
        <v>328</v>
      </c>
      <c r="AA68" s="14"/>
    </row>
    <row r="69" spans="1:27" ht="14.4" x14ac:dyDescent="0.3">
      <c r="A69" s="14"/>
      <c r="B69" s="140">
        <f t="shared" si="2"/>
        <v>2009</v>
      </c>
      <c r="C69" s="190">
        <v>56.995159149169922</v>
      </c>
      <c r="D69" s="190">
        <v>62.663410186767578</v>
      </c>
      <c r="E69" s="190">
        <v>51.234779357910156</v>
      </c>
      <c r="F69" s="190">
        <v>32.090789794921875</v>
      </c>
      <c r="G69" s="190">
        <v>31.647100448608398</v>
      </c>
      <c r="H69" s="190">
        <v>32.541690826416016</v>
      </c>
      <c r="I69" s="190">
        <v>32.684688568115234</v>
      </c>
      <c r="J69" s="190">
        <v>32.152328491210938</v>
      </c>
      <c r="K69" s="190">
        <v>33.225700378417969</v>
      </c>
      <c r="L69" s="190">
        <v>76.064079284667969</v>
      </c>
      <c r="M69" s="190">
        <v>80.617637634277344</v>
      </c>
      <c r="N69" s="190">
        <v>71.436508178710938</v>
      </c>
      <c r="O69" s="190">
        <v>76.064079284667969</v>
      </c>
      <c r="P69" s="190">
        <v>80.617637634277344</v>
      </c>
      <c r="Q69" s="190">
        <v>71.436508178710938</v>
      </c>
      <c r="R69" s="190" t="s">
        <v>362</v>
      </c>
      <c r="S69" s="190">
        <v>1.7866100072860718</v>
      </c>
      <c r="T69" s="190">
        <v>2.4590699672698975</v>
      </c>
      <c r="U69" s="190">
        <v>0.9505000114440918</v>
      </c>
      <c r="V69" s="190">
        <v>74.705108642578125</v>
      </c>
      <c r="W69" s="190">
        <v>78.63519287109375</v>
      </c>
      <c r="X69" s="190">
        <v>70.75750732421875</v>
      </c>
      <c r="Y69" s="190" t="s">
        <v>362</v>
      </c>
      <c r="Z69" s="192" t="s">
        <v>328</v>
      </c>
      <c r="AA69" s="14"/>
    </row>
    <row r="70" spans="1:27" ht="14.4" x14ac:dyDescent="0.3">
      <c r="A70" s="14"/>
      <c r="B70" s="140">
        <f t="shared" si="2"/>
        <v>2010</v>
      </c>
      <c r="C70" s="190">
        <v>54.633930206298828</v>
      </c>
      <c r="D70" s="190">
        <v>59.803668975830078</v>
      </c>
      <c r="E70" s="190">
        <v>49.373210906982422</v>
      </c>
      <c r="F70" s="190">
        <v>37.907928466796875</v>
      </c>
      <c r="G70" s="190">
        <v>38.510738372802734</v>
      </c>
      <c r="H70" s="190">
        <v>37.294509887695313</v>
      </c>
      <c r="I70" s="190">
        <v>38.255321502685547</v>
      </c>
      <c r="J70" s="190">
        <v>38.787479400634766</v>
      </c>
      <c r="K70" s="190">
        <v>37.713790893554688</v>
      </c>
      <c r="L70" s="190">
        <v>71.362709045410156</v>
      </c>
      <c r="M70" s="190">
        <v>75.774421691894531</v>
      </c>
      <c r="N70" s="190">
        <v>66.87335205078125</v>
      </c>
      <c r="O70" s="190">
        <v>71.362709045410156</v>
      </c>
      <c r="P70" s="190">
        <v>75.774421691894531</v>
      </c>
      <c r="Q70" s="190">
        <v>66.87335205078125</v>
      </c>
      <c r="R70" s="190" t="s">
        <v>362</v>
      </c>
      <c r="S70" s="190">
        <v>1.5101900100708008</v>
      </c>
      <c r="T70" s="190">
        <v>2.0511701107025146</v>
      </c>
      <c r="U70" s="190">
        <v>0.84340000152587891</v>
      </c>
      <c r="V70" s="190">
        <v>70.284996032714844</v>
      </c>
      <c r="W70" s="190">
        <v>74.220161437988281</v>
      </c>
      <c r="X70" s="190">
        <v>66.309341430664063</v>
      </c>
      <c r="Y70" s="190" t="s">
        <v>362</v>
      </c>
      <c r="Z70" s="192" t="s">
        <v>328</v>
      </c>
      <c r="AA70" s="14"/>
    </row>
    <row r="71" spans="1:27" ht="14.4" x14ac:dyDescent="0.3">
      <c r="A71" s="14"/>
      <c r="B71" s="140">
        <f t="shared" si="2"/>
        <v>2011</v>
      </c>
      <c r="C71" s="190">
        <v>56.884880065917969</v>
      </c>
      <c r="D71" s="190">
        <v>61.405120849609375</v>
      </c>
      <c r="E71" s="190">
        <v>52.271209716796875</v>
      </c>
      <c r="F71" s="190">
        <v>39.541511535644531</v>
      </c>
      <c r="G71" s="190">
        <v>39.802230834960938</v>
      </c>
      <c r="H71" s="190">
        <v>39.275398254394531</v>
      </c>
      <c r="I71" s="190">
        <v>39.875259399414063</v>
      </c>
      <c r="J71" s="190">
        <v>40.083030700683594</v>
      </c>
      <c r="K71" s="190">
        <v>39.663200378417969</v>
      </c>
      <c r="L71" s="190">
        <v>71.907951354980469</v>
      </c>
      <c r="M71" s="190">
        <v>75.625938415527344</v>
      </c>
      <c r="N71" s="190">
        <v>68.113121032714844</v>
      </c>
      <c r="O71" s="190">
        <v>71.907951354980469</v>
      </c>
      <c r="P71" s="190">
        <v>75.625938415527344</v>
      </c>
      <c r="Q71" s="190">
        <v>68.113121032714844</v>
      </c>
      <c r="R71" s="190" t="s">
        <v>362</v>
      </c>
      <c r="S71" s="190">
        <v>1.4489599466323853</v>
      </c>
      <c r="T71" s="190">
        <v>1.974310040473938</v>
      </c>
      <c r="U71" s="190">
        <v>0.81902998685836792</v>
      </c>
      <c r="V71" s="190">
        <v>70.866035461425781</v>
      </c>
      <c r="W71" s="190">
        <v>74.132850646972656</v>
      </c>
      <c r="X71" s="190">
        <v>67.555252075195313</v>
      </c>
      <c r="Y71" s="190" t="s">
        <v>362</v>
      </c>
      <c r="Z71" s="192" t="s">
        <v>328</v>
      </c>
      <c r="AA71" s="14"/>
    </row>
    <row r="72" spans="1:27" ht="14.4" x14ac:dyDescent="0.3">
      <c r="A72" s="14"/>
      <c r="B72" s="140">
        <f t="shared" si="2"/>
        <v>2012</v>
      </c>
      <c r="C72" s="190">
        <v>60.766319274902344</v>
      </c>
      <c r="D72" s="190">
        <v>64.767753601074219</v>
      </c>
      <c r="E72" s="190">
        <v>56.681758880615234</v>
      </c>
      <c r="F72" s="190">
        <v>43.302230834960938</v>
      </c>
      <c r="G72" s="190">
        <v>43.470039367675781</v>
      </c>
      <c r="H72" s="190">
        <v>43.130931854248047</v>
      </c>
      <c r="I72" s="190">
        <v>43.681560516357422</v>
      </c>
      <c r="J72" s="190">
        <v>43.792160034179688</v>
      </c>
      <c r="K72" s="190">
        <v>43.568668365478516</v>
      </c>
      <c r="L72" s="190">
        <v>74.708282470703125</v>
      </c>
      <c r="M72" s="190">
        <v>77.846626281738281</v>
      </c>
      <c r="N72" s="190">
        <v>71.504730224609375</v>
      </c>
      <c r="O72" s="190">
        <v>74.708282470703125</v>
      </c>
      <c r="P72" s="190">
        <v>77.846626281738281</v>
      </c>
      <c r="Q72" s="190">
        <v>71.504730224609375</v>
      </c>
      <c r="R72" s="190" t="s">
        <v>362</v>
      </c>
      <c r="S72" s="190">
        <v>1.3866699934005737</v>
      </c>
      <c r="T72" s="190">
        <v>1.9411300420761108</v>
      </c>
      <c r="U72" s="190">
        <v>0.73993998765945435</v>
      </c>
      <c r="V72" s="190">
        <v>73.672325134277344</v>
      </c>
      <c r="W72" s="190">
        <v>76.335525512695313</v>
      </c>
      <c r="X72" s="190">
        <v>70.975639343261719</v>
      </c>
      <c r="Y72" s="190" t="s">
        <v>362</v>
      </c>
      <c r="Z72" s="192" t="s">
        <v>328</v>
      </c>
      <c r="AA72" s="14"/>
    </row>
    <row r="73" spans="1:27" ht="14.4" x14ac:dyDescent="0.3">
      <c r="A73" s="14"/>
      <c r="B73" s="140">
        <f t="shared" si="2"/>
        <v>2013</v>
      </c>
      <c r="C73" s="190">
        <v>65.779159545898438</v>
      </c>
      <c r="D73" s="190">
        <v>69.356788635253906</v>
      </c>
      <c r="E73" s="190">
        <v>62.121559143066406</v>
      </c>
      <c r="F73" s="190">
        <v>47.889198303222656</v>
      </c>
      <c r="G73" s="190">
        <v>47.795448303222656</v>
      </c>
      <c r="H73" s="190">
        <v>47.985050201416016</v>
      </c>
      <c r="I73" s="190">
        <v>48.420310974121094</v>
      </c>
      <c r="J73" s="190">
        <v>48.245231628417969</v>
      </c>
      <c r="K73" s="190">
        <v>48.599311828613281</v>
      </c>
      <c r="L73" s="190">
        <v>76.857772827148438</v>
      </c>
      <c r="M73" s="190">
        <v>79.462631225585938</v>
      </c>
      <c r="N73" s="190">
        <v>74.194686889648438</v>
      </c>
      <c r="O73" s="190">
        <v>76.857772827148438</v>
      </c>
      <c r="P73" s="190">
        <v>79.462631225585938</v>
      </c>
      <c r="Q73" s="190">
        <v>74.194686889648438</v>
      </c>
      <c r="R73" s="190" t="s">
        <v>362</v>
      </c>
      <c r="S73" s="190">
        <v>1.2618299722671509</v>
      </c>
      <c r="T73" s="190">
        <v>1.7842400074005127</v>
      </c>
      <c r="U73" s="190">
        <v>0.66544002294540405</v>
      </c>
      <c r="V73" s="190">
        <v>75.887954711914063</v>
      </c>
      <c r="W73" s="190">
        <v>78.044830322265625</v>
      </c>
      <c r="X73" s="190">
        <v>73.700965881347656</v>
      </c>
      <c r="Y73" s="190" t="s">
        <v>362</v>
      </c>
      <c r="Z73" s="192" t="s">
        <v>328</v>
      </c>
      <c r="AA73" s="14"/>
    </row>
    <row r="74" spans="1:27" ht="14.4" x14ac:dyDescent="0.3">
      <c r="A74" s="14"/>
      <c r="B74" s="140">
        <f t="shared" si="2"/>
        <v>2014</v>
      </c>
      <c r="C74" s="190">
        <v>72.616630554199219</v>
      </c>
      <c r="D74" s="190">
        <v>75.651809692382813</v>
      </c>
      <c r="E74" s="190">
        <v>69.507011413574219</v>
      </c>
      <c r="F74" s="190">
        <v>53.593490600585938</v>
      </c>
      <c r="G74" s="190">
        <v>53.123321533203125</v>
      </c>
      <c r="H74" s="190">
        <v>54.075199127197266</v>
      </c>
      <c r="I74" s="190">
        <v>54.098751068115234</v>
      </c>
      <c r="J74" s="190">
        <v>53.523231506347656</v>
      </c>
      <c r="K74" s="190">
        <v>54.688381195068359</v>
      </c>
      <c r="L74" s="190">
        <v>80.566070556640625</v>
      </c>
      <c r="M74" s="190">
        <v>82.558952331542969</v>
      </c>
      <c r="N74" s="190">
        <v>78.524307250976563</v>
      </c>
      <c r="O74" s="190">
        <v>80.566070556640625</v>
      </c>
      <c r="P74" s="190">
        <v>82.558952331542969</v>
      </c>
      <c r="Q74" s="190">
        <v>78.524307250976563</v>
      </c>
      <c r="R74" s="190" t="s">
        <v>362</v>
      </c>
      <c r="S74" s="190">
        <v>1.1035799980163574</v>
      </c>
      <c r="T74" s="190">
        <v>1.5510499477386475</v>
      </c>
      <c r="U74" s="190">
        <v>0.60471999645233154</v>
      </c>
      <c r="V74" s="190">
        <v>79.676956176757813</v>
      </c>
      <c r="W74" s="190">
        <v>81.278419494628906</v>
      </c>
      <c r="X74" s="190">
        <v>78.049453735351563</v>
      </c>
      <c r="Y74" s="190" t="s">
        <v>362</v>
      </c>
      <c r="Z74" s="192" t="s">
        <v>328</v>
      </c>
      <c r="AA74" s="14"/>
    </row>
    <row r="75" spans="1:27" ht="14.4" x14ac:dyDescent="0.3">
      <c r="A75" s="14"/>
      <c r="B75" s="140">
        <f t="shared" si="2"/>
        <v>2015</v>
      </c>
      <c r="C75" s="190">
        <v>77.146781921386719</v>
      </c>
      <c r="D75" s="190">
        <v>79.837882995605469</v>
      </c>
      <c r="E75" s="190">
        <v>74.384857177734375</v>
      </c>
      <c r="F75" s="190">
        <v>56.838901519775391</v>
      </c>
      <c r="G75" s="190">
        <v>56.063629150390625</v>
      </c>
      <c r="H75" s="190">
        <v>57.634578704833984</v>
      </c>
      <c r="I75" s="190">
        <v>57.451351165771484</v>
      </c>
      <c r="J75" s="190">
        <v>56.548671722412109</v>
      </c>
      <c r="K75" s="190">
        <v>58.377780914306641</v>
      </c>
      <c r="L75" s="190">
        <v>81.387168884277344</v>
      </c>
      <c r="M75" s="190">
        <v>82.711807250976563</v>
      </c>
      <c r="N75" s="190">
        <v>80.027671813964844</v>
      </c>
      <c r="O75" s="190">
        <v>81.387168884277344</v>
      </c>
      <c r="P75" s="190">
        <v>82.711807250976563</v>
      </c>
      <c r="Q75" s="190">
        <v>80.027671813964844</v>
      </c>
      <c r="R75" s="190" t="s">
        <v>362</v>
      </c>
      <c r="S75" s="190">
        <v>0.96498000621795654</v>
      </c>
      <c r="T75" s="190">
        <v>1.4280799627304077</v>
      </c>
      <c r="U75" s="190">
        <v>0.45537000894546509</v>
      </c>
      <c r="V75" s="190">
        <v>80.601799011230469</v>
      </c>
      <c r="W75" s="190">
        <v>81.530616760253906</v>
      </c>
      <c r="X75" s="190">
        <v>79.663246154785156</v>
      </c>
      <c r="Y75" s="190" t="s">
        <v>362</v>
      </c>
      <c r="Z75" s="192" t="s">
        <v>328</v>
      </c>
      <c r="AA75" s="14"/>
    </row>
    <row r="76" spans="1:27" ht="14.4" x14ac:dyDescent="0.3">
      <c r="A76" s="14"/>
      <c r="B76" s="140">
        <f t="shared" si="2"/>
        <v>2016</v>
      </c>
      <c r="C76" s="190">
        <v>79.062797546386719</v>
      </c>
      <c r="D76" s="190">
        <v>81.798393249511719</v>
      </c>
      <c r="E76" s="190">
        <v>76.253219604492188</v>
      </c>
      <c r="F76" s="190">
        <v>56.489269256591797</v>
      </c>
      <c r="G76" s="190">
        <v>55.529678344726563</v>
      </c>
      <c r="H76" s="190">
        <v>57.474800109863281</v>
      </c>
      <c r="I76" s="190">
        <v>57.067649841308594</v>
      </c>
      <c r="J76" s="190">
        <v>56.000190734863281</v>
      </c>
      <c r="K76" s="190">
        <v>58.163978576660156</v>
      </c>
      <c r="L76" s="190">
        <v>77.005256652832031</v>
      </c>
      <c r="M76" s="190">
        <v>77.804573059082031</v>
      </c>
      <c r="N76" s="190">
        <v>76.184341430664063</v>
      </c>
      <c r="O76" s="190">
        <v>77.005256652832031</v>
      </c>
      <c r="P76" s="190">
        <v>77.804573059082031</v>
      </c>
      <c r="Q76" s="190">
        <v>76.184341430664063</v>
      </c>
      <c r="R76" s="190" t="s">
        <v>362</v>
      </c>
      <c r="S76" s="190">
        <v>1.0595300197601318</v>
      </c>
      <c r="T76" s="190">
        <v>1.548509955406189</v>
      </c>
      <c r="U76" s="190">
        <v>0.52197998762130737</v>
      </c>
      <c r="V76" s="190">
        <v>76.189361572265625</v>
      </c>
      <c r="W76" s="190">
        <v>76.599761962890625</v>
      </c>
      <c r="X76" s="190">
        <v>75.786674499511719</v>
      </c>
      <c r="Y76" s="190" t="s">
        <v>362</v>
      </c>
      <c r="Z76" s="192" t="s">
        <v>328</v>
      </c>
      <c r="AA76" s="14"/>
    </row>
    <row r="77" spans="1:27" ht="14.4" x14ac:dyDescent="0.3">
      <c r="A77" s="14"/>
      <c r="B77" s="140">
        <f t="shared" si="2"/>
        <v>2017</v>
      </c>
      <c r="C77" s="190">
        <v>78.686027526855469</v>
      </c>
      <c r="D77" s="190">
        <v>81.076278686523438</v>
      </c>
      <c r="E77" s="190">
        <v>76.223640441894531</v>
      </c>
      <c r="F77" s="190">
        <v>59.607009887695313</v>
      </c>
      <c r="G77" s="190">
        <v>58.894718170166016</v>
      </c>
      <c r="H77" s="190">
        <v>60.340789794921875</v>
      </c>
      <c r="I77" s="190">
        <v>60.343780517578125</v>
      </c>
      <c r="J77" s="190">
        <v>59.471950531005859</v>
      </c>
      <c r="K77" s="190">
        <v>61.241920471191406</v>
      </c>
      <c r="L77" s="190">
        <v>77.756301879882813</v>
      </c>
      <c r="M77" s="190">
        <v>78.531761169433594</v>
      </c>
      <c r="N77" s="190">
        <v>76.957443237304688</v>
      </c>
      <c r="O77" s="190">
        <v>77.756301879882813</v>
      </c>
      <c r="P77" s="190">
        <v>78.531761169433594</v>
      </c>
      <c r="Q77" s="190">
        <v>76.957443237304688</v>
      </c>
      <c r="R77" s="190" t="s">
        <v>362</v>
      </c>
      <c r="S77" s="190">
        <v>1.0589300394058228</v>
      </c>
      <c r="T77" s="190">
        <v>1.5460699796676636</v>
      </c>
      <c r="U77" s="190">
        <v>0.52517002820968628</v>
      </c>
      <c r="V77" s="190">
        <v>76.932914733886719</v>
      </c>
      <c r="W77" s="190">
        <v>77.317604064941406</v>
      </c>
      <c r="X77" s="190">
        <v>76.55328369140625</v>
      </c>
      <c r="Y77" s="190" t="s">
        <v>362</v>
      </c>
      <c r="Z77" s="192" t="s">
        <v>328</v>
      </c>
      <c r="AA77" s="14"/>
    </row>
    <row r="78" spans="1:27" ht="14.4" x14ac:dyDescent="0.3">
      <c r="A78" s="14"/>
      <c r="B78" s="140">
        <f t="shared" si="2"/>
        <v>2018</v>
      </c>
      <c r="C78" s="190">
        <v>77.148361206054688</v>
      </c>
      <c r="D78" s="190">
        <v>79.038818359375</v>
      </c>
      <c r="E78" s="190">
        <v>75.197486877441406</v>
      </c>
      <c r="F78" s="190">
        <v>60.345401763916016</v>
      </c>
      <c r="G78" s="190">
        <v>59.461681365966797</v>
      </c>
      <c r="H78" s="190">
        <v>61.257369995117188</v>
      </c>
      <c r="I78" s="190">
        <v>60.928119659423828</v>
      </c>
      <c r="J78" s="190">
        <v>59.932960510253906</v>
      </c>
      <c r="K78" s="190">
        <v>61.955089569091797</v>
      </c>
      <c r="L78" s="190">
        <v>74.981689453125</v>
      </c>
      <c r="M78" s="190">
        <v>75.471031188964844</v>
      </c>
      <c r="N78" s="190">
        <v>74.476707458496094</v>
      </c>
      <c r="O78" s="190">
        <v>74.981689453125</v>
      </c>
      <c r="P78" s="190">
        <v>75.471031188964844</v>
      </c>
      <c r="Q78" s="190">
        <v>74.476707458496094</v>
      </c>
      <c r="R78" s="190" t="s">
        <v>362</v>
      </c>
      <c r="S78" s="190">
        <v>1.0967999696731567</v>
      </c>
      <c r="T78" s="190">
        <v>1.6332900524139404</v>
      </c>
      <c r="U78" s="190">
        <v>0.51491999626159668</v>
      </c>
      <c r="V78" s="190">
        <v>74.159286499023438</v>
      </c>
      <c r="W78" s="190">
        <v>74.238372802734375</v>
      </c>
      <c r="X78" s="190">
        <v>74.093208312988281</v>
      </c>
      <c r="Y78" s="190" t="s">
        <v>362</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74.981689453125</v>
      </c>
      <c r="P79" s="194">
        <v>75.471031188964844</v>
      </c>
      <c r="Q79" s="194">
        <v>74.476707458496094</v>
      </c>
      <c r="R79" s="194" t="s">
        <v>362</v>
      </c>
      <c r="S79" s="194"/>
      <c r="T79" s="194"/>
      <c r="U79" s="194"/>
      <c r="V79" s="194">
        <v>74.159286499023438</v>
      </c>
      <c r="W79" s="194">
        <v>74.238372802734375</v>
      </c>
      <c r="X79" s="194">
        <v>74.093208312988281</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22.187000274658203</v>
      </c>
      <c r="D85" s="190">
        <v>26.553329467773438</v>
      </c>
      <c r="E85" s="190">
        <v>17.704629898071289</v>
      </c>
      <c r="F85" s="190">
        <v>9.9580698013305664</v>
      </c>
      <c r="G85" s="190">
        <v>10.157010078430176</v>
      </c>
      <c r="H85" s="190">
        <v>9.7538299560546875</v>
      </c>
      <c r="I85" s="190">
        <v>9.9816503524780273</v>
      </c>
      <c r="J85" s="190">
        <v>10.170550346374512</v>
      </c>
      <c r="K85" s="190">
        <v>9.7877397537231445</v>
      </c>
      <c r="L85" s="190">
        <v>44.578041076660156</v>
      </c>
      <c r="M85" s="190">
        <v>54.557659149169922</v>
      </c>
      <c r="N85" s="190">
        <v>34.333229064941406</v>
      </c>
      <c r="O85" s="190">
        <v>44.578041076660156</v>
      </c>
      <c r="P85" s="190">
        <v>54.557659149169922</v>
      </c>
      <c r="Q85" s="190">
        <v>34.333229064941406</v>
      </c>
      <c r="R85" s="190" t="s">
        <v>362</v>
      </c>
      <c r="S85" s="190">
        <v>1.4487378597259521</v>
      </c>
      <c r="T85" s="190">
        <v>2.0165565013885498</v>
      </c>
      <c r="U85" s="190">
        <v>0.57449615001678467</v>
      </c>
      <c r="V85" s="190">
        <v>43.932220458984375</v>
      </c>
      <c r="W85" s="190">
        <v>53.457473754882813</v>
      </c>
      <c r="X85" s="190">
        <v>34.135986328125</v>
      </c>
      <c r="Y85" s="190" t="s">
        <v>362</v>
      </c>
      <c r="Z85" s="192" t="s">
        <v>328</v>
      </c>
      <c r="AA85" s="14"/>
    </row>
    <row r="86" spans="1:27" ht="14.4" x14ac:dyDescent="0.3">
      <c r="A86" s="14"/>
      <c r="B86" s="140">
        <f>+B85+1</f>
        <v>2001</v>
      </c>
      <c r="C86" s="190">
        <v>24.447959899902344</v>
      </c>
      <c r="D86" s="190">
        <v>29.175609588623047</v>
      </c>
      <c r="E86" s="190">
        <v>19.597240447998047</v>
      </c>
      <c r="F86" s="190">
        <v>11.323229789733887</v>
      </c>
      <c r="G86" s="190">
        <v>11.446140289306641</v>
      </c>
      <c r="H86" s="190">
        <v>11.19711971282959</v>
      </c>
      <c r="I86" s="190">
        <v>11.344389915466309</v>
      </c>
      <c r="J86" s="190">
        <v>11.456069946289063</v>
      </c>
      <c r="K86" s="190">
        <v>11.229800224304199</v>
      </c>
      <c r="L86" s="190">
        <v>44.260639190673828</v>
      </c>
      <c r="M86" s="190">
        <v>53.710521697998047</v>
      </c>
      <c r="N86" s="190">
        <v>34.564781188964844</v>
      </c>
      <c r="O86" s="190">
        <v>44.260639190673828</v>
      </c>
      <c r="P86" s="190">
        <v>53.710521697998047</v>
      </c>
      <c r="Q86" s="190">
        <v>34.564781188964844</v>
      </c>
      <c r="R86" s="190" t="s">
        <v>362</v>
      </c>
      <c r="S86" s="190">
        <v>1.40494704246521</v>
      </c>
      <c r="T86" s="190">
        <v>1.9560470581054688</v>
      </c>
      <c r="U86" s="190">
        <v>0.56313389539718628</v>
      </c>
      <c r="V86" s="190">
        <v>43.638801574707031</v>
      </c>
      <c r="W86" s="190">
        <v>52.659919738769531</v>
      </c>
      <c r="X86" s="190">
        <v>34.370136260986328</v>
      </c>
      <c r="Y86" s="190" t="s">
        <v>362</v>
      </c>
      <c r="Z86" s="192" t="s">
        <v>328</v>
      </c>
      <c r="AA86" s="14"/>
    </row>
    <row r="87" spans="1:27" ht="14.4" x14ac:dyDescent="0.3">
      <c r="A87" s="14"/>
      <c r="B87" s="140">
        <f t="shared" ref="B87:B104" si="3">+B86+1</f>
        <v>2002</v>
      </c>
      <c r="C87" s="190">
        <v>27.254659652709961</v>
      </c>
      <c r="D87" s="190">
        <v>32.252220153808594</v>
      </c>
      <c r="E87" s="190">
        <v>22.140979766845703</v>
      </c>
      <c r="F87" s="190">
        <v>10.609820365905762</v>
      </c>
      <c r="G87" s="190">
        <v>10.711629867553711</v>
      </c>
      <c r="H87" s="190">
        <v>10.505640029907227</v>
      </c>
      <c r="I87" s="190">
        <v>10.609820365905762</v>
      </c>
      <c r="J87" s="190">
        <v>10.711629867553711</v>
      </c>
      <c r="K87" s="190">
        <v>10.505640029907227</v>
      </c>
      <c r="L87" s="190">
        <v>43.459308624267578</v>
      </c>
      <c r="M87" s="190">
        <v>52.66400146484375</v>
      </c>
      <c r="N87" s="190">
        <v>34.040748596191406</v>
      </c>
      <c r="O87" s="190">
        <v>43.459308624267578</v>
      </c>
      <c r="P87" s="190">
        <v>52.66400146484375</v>
      </c>
      <c r="Q87" s="190">
        <v>34.040748596191406</v>
      </c>
      <c r="R87" s="190" t="s">
        <v>362</v>
      </c>
      <c r="S87" s="190">
        <v>1.3354355096817017</v>
      </c>
      <c r="T87" s="190">
        <v>1.8409333229064941</v>
      </c>
      <c r="U87" s="190">
        <v>0.58197969198226929</v>
      </c>
      <c r="V87" s="190">
        <v>42.878936767578125</v>
      </c>
      <c r="W87" s="190">
        <v>51.694492340087891</v>
      </c>
      <c r="X87" s="190">
        <v>33.842639923095703</v>
      </c>
      <c r="Y87" s="190" t="s">
        <v>362</v>
      </c>
      <c r="Z87" s="192" t="s">
        <v>328</v>
      </c>
      <c r="AA87" s="14"/>
    </row>
    <row r="88" spans="1:27" ht="14.4" x14ac:dyDescent="0.3">
      <c r="A88" s="14"/>
      <c r="B88" s="140">
        <f t="shared" si="3"/>
        <v>2003</v>
      </c>
      <c r="C88" s="190">
        <v>30.724140167236328</v>
      </c>
      <c r="D88" s="190">
        <v>36.198139190673828</v>
      </c>
      <c r="E88" s="190">
        <v>25.133899688720703</v>
      </c>
      <c r="F88" s="190">
        <v>15.221770286560059</v>
      </c>
      <c r="G88" s="190">
        <v>15.621319770812988</v>
      </c>
      <c r="H88" s="190">
        <v>14.813739776611328</v>
      </c>
      <c r="I88" s="190">
        <v>15.257439613342285</v>
      </c>
      <c r="J88" s="190">
        <v>15.648280143737793</v>
      </c>
      <c r="K88" s="190">
        <v>14.85828971862793</v>
      </c>
      <c r="L88" s="190">
        <v>47.867458343505859</v>
      </c>
      <c r="M88" s="190">
        <v>56.855831146240234</v>
      </c>
      <c r="N88" s="190">
        <v>38.688220977783203</v>
      </c>
      <c r="O88" s="190">
        <v>47.867458343505859</v>
      </c>
      <c r="P88" s="190">
        <v>56.855831146240234</v>
      </c>
      <c r="Q88" s="190">
        <v>38.688220977783203</v>
      </c>
      <c r="R88" s="190" t="s">
        <v>362</v>
      </c>
      <c r="S88" s="190">
        <v>1.1026833057403564</v>
      </c>
      <c r="T88" s="190">
        <v>1.5775220394134521</v>
      </c>
      <c r="U88" s="190">
        <v>0.40429386496543884</v>
      </c>
      <c r="V88" s="190">
        <v>47.339630126953125</v>
      </c>
      <c r="W88" s="190">
        <v>55.958919525146484</v>
      </c>
      <c r="X88" s="190">
        <v>38.531806945800781</v>
      </c>
      <c r="Y88" s="190" t="s">
        <v>362</v>
      </c>
      <c r="Z88" s="192" t="s">
        <v>328</v>
      </c>
      <c r="AA88" s="14"/>
    </row>
    <row r="89" spans="1:27" ht="14.4" x14ac:dyDescent="0.3">
      <c r="A89" s="14"/>
      <c r="B89" s="140">
        <f t="shared" si="3"/>
        <v>2004</v>
      </c>
      <c r="C89" s="190">
        <v>33.540611267089844</v>
      </c>
      <c r="D89" s="190">
        <v>39.480461120605469</v>
      </c>
      <c r="E89" s="190">
        <v>27.483730316162109</v>
      </c>
      <c r="F89" s="190">
        <v>17.657480239868164</v>
      </c>
      <c r="G89" s="190">
        <v>18.246160507202148</v>
      </c>
      <c r="H89" s="190">
        <v>17.057210922241211</v>
      </c>
      <c r="I89" s="190">
        <v>17.66227912902832</v>
      </c>
      <c r="J89" s="190">
        <v>18.24662971496582</v>
      </c>
      <c r="K89" s="190">
        <v>17.066410064697266</v>
      </c>
      <c r="L89" s="190">
        <v>49.752998352050781</v>
      </c>
      <c r="M89" s="190">
        <v>58.700820922851563</v>
      </c>
      <c r="N89" s="190">
        <v>40.628868103027344</v>
      </c>
      <c r="O89" s="190">
        <v>49.752998352050781</v>
      </c>
      <c r="P89" s="190">
        <v>58.700820922851563</v>
      </c>
      <c r="Q89" s="190">
        <v>40.628868103027344</v>
      </c>
      <c r="R89" s="190" t="s">
        <v>362</v>
      </c>
      <c r="S89" s="190">
        <v>1.4614300727844238</v>
      </c>
      <c r="T89" s="190">
        <v>1.9863088130950928</v>
      </c>
      <c r="U89" s="190">
        <v>0.69258421659469604</v>
      </c>
      <c r="V89" s="190">
        <v>49.025894165039063</v>
      </c>
      <c r="W89" s="190">
        <v>57.534839630126953</v>
      </c>
      <c r="X89" s="190">
        <v>40.347480773925781</v>
      </c>
      <c r="Y89" s="190" t="s">
        <v>362</v>
      </c>
      <c r="Z89" s="192" t="s">
        <v>328</v>
      </c>
      <c r="AA89" s="14"/>
    </row>
    <row r="90" spans="1:27" ht="14.4" x14ac:dyDescent="0.3">
      <c r="A90" s="14"/>
      <c r="B90" s="140">
        <f t="shared" si="3"/>
        <v>2005</v>
      </c>
      <c r="C90" s="190">
        <v>34.852439880371094</v>
      </c>
      <c r="D90" s="190">
        <v>40.754581451416016</v>
      </c>
      <c r="E90" s="190">
        <v>28.842369079589844</v>
      </c>
      <c r="F90" s="190">
        <v>18.58173942565918</v>
      </c>
      <c r="G90" s="190">
        <v>19.026079177856445</v>
      </c>
      <c r="H90" s="190">
        <v>18.129289627075195</v>
      </c>
      <c r="I90" s="190">
        <v>18.589870452880859</v>
      </c>
      <c r="J90" s="190">
        <v>19.027460098266602</v>
      </c>
      <c r="K90" s="190">
        <v>18.144279479980469</v>
      </c>
      <c r="L90" s="190">
        <v>50.545890808105469</v>
      </c>
      <c r="M90" s="190">
        <v>59.495780944824219</v>
      </c>
      <c r="N90" s="190">
        <v>41.432350158691406</v>
      </c>
      <c r="O90" s="190">
        <v>50.545890808105469</v>
      </c>
      <c r="P90" s="190">
        <v>59.495780944824219</v>
      </c>
      <c r="Q90" s="190">
        <v>41.432350158691406</v>
      </c>
      <c r="R90" s="190" t="s">
        <v>362</v>
      </c>
      <c r="S90" s="190">
        <v>1.7675001621246338</v>
      </c>
      <c r="T90" s="190">
        <v>2.3386859893798828</v>
      </c>
      <c r="U90" s="190">
        <v>0.94564950466156006</v>
      </c>
      <c r="V90" s="190">
        <v>49.652492523193359</v>
      </c>
      <c r="W90" s="190">
        <v>58.104362487792969</v>
      </c>
      <c r="X90" s="190">
        <v>41.040546417236328</v>
      </c>
      <c r="Y90" s="190" t="s">
        <v>362</v>
      </c>
      <c r="Z90" s="192" t="s">
        <v>328</v>
      </c>
      <c r="AA90" s="14"/>
    </row>
    <row r="91" spans="1:27" ht="14.4" x14ac:dyDescent="0.3">
      <c r="A91" s="14"/>
      <c r="B91" s="140">
        <f t="shared" si="3"/>
        <v>2006</v>
      </c>
      <c r="C91" s="190">
        <v>34.154781341552734</v>
      </c>
      <c r="D91" s="190">
        <v>39.216251373291016</v>
      </c>
      <c r="E91" s="190">
        <v>29.006099700927734</v>
      </c>
      <c r="F91" s="190"/>
      <c r="G91" s="190"/>
      <c r="H91" s="190"/>
      <c r="I91" s="190"/>
      <c r="J91" s="190"/>
      <c r="K91" s="190"/>
      <c r="L91" s="190">
        <v>48.380058288574219</v>
      </c>
      <c r="M91" s="190">
        <v>56.268489837646484</v>
      </c>
      <c r="N91" s="190">
        <v>40.355728149414063</v>
      </c>
      <c r="O91" s="190">
        <v>48.380058288574219</v>
      </c>
      <c r="P91" s="190">
        <v>56.268489837646484</v>
      </c>
      <c r="Q91" s="190">
        <v>40.355728149414063</v>
      </c>
      <c r="R91" s="190" t="s">
        <v>362</v>
      </c>
      <c r="S91" s="190">
        <v>1.561872124671936</v>
      </c>
      <c r="T91" s="190">
        <v>2.1207122802734375</v>
      </c>
      <c r="U91" s="190">
        <v>0.79330307245254517</v>
      </c>
      <c r="V91" s="190">
        <v>47.624423980712891</v>
      </c>
      <c r="W91" s="190">
        <v>55.0751953125</v>
      </c>
      <c r="X91" s="190">
        <v>40.03558349609375</v>
      </c>
      <c r="Y91" s="190" t="s">
        <v>362</v>
      </c>
      <c r="Z91" s="192" t="s">
        <v>328</v>
      </c>
      <c r="AA91" s="14"/>
    </row>
    <row r="92" spans="1:27" ht="14.4" x14ac:dyDescent="0.3">
      <c r="A92" s="14"/>
      <c r="B92" s="140">
        <f t="shared" si="3"/>
        <v>2007</v>
      </c>
      <c r="C92" s="190">
        <v>34.096500396728516</v>
      </c>
      <c r="D92" s="190">
        <v>38.943161010742188</v>
      </c>
      <c r="E92" s="190">
        <v>29.177549362182617</v>
      </c>
      <c r="F92" s="190"/>
      <c r="G92" s="190"/>
      <c r="H92" s="190"/>
      <c r="I92" s="190"/>
      <c r="J92" s="190"/>
      <c r="K92" s="190"/>
      <c r="L92" s="190">
        <v>49.121768951416016</v>
      </c>
      <c r="M92" s="190">
        <v>56.861038208007813</v>
      </c>
      <c r="N92" s="190">
        <v>41.26708984375</v>
      </c>
      <c r="O92" s="190">
        <v>49.121768951416016</v>
      </c>
      <c r="P92" s="190">
        <v>56.861038208007813</v>
      </c>
      <c r="Q92" s="190">
        <v>41.26708984375</v>
      </c>
      <c r="R92" s="190" t="s">
        <v>362</v>
      </c>
      <c r="S92" s="190">
        <v>1.3186770677566528</v>
      </c>
      <c r="T92" s="190">
        <v>1.7906428575515747</v>
      </c>
      <c r="U92" s="190">
        <v>0.67935198545455933</v>
      </c>
      <c r="V92" s="190">
        <v>48.474010467529297</v>
      </c>
      <c r="W92" s="190">
        <v>55.842861175537109</v>
      </c>
      <c r="X92" s="190">
        <v>40.986740112304688</v>
      </c>
      <c r="Y92" s="190" t="s">
        <v>362</v>
      </c>
      <c r="Z92" s="192" t="s">
        <v>328</v>
      </c>
      <c r="AA92" s="14"/>
    </row>
    <row r="93" spans="1:27" ht="14.4" x14ac:dyDescent="0.3">
      <c r="A93" s="14"/>
      <c r="B93" s="140">
        <f t="shared" si="3"/>
        <v>2008</v>
      </c>
      <c r="C93" s="190">
        <v>33.910549163818359</v>
      </c>
      <c r="D93" s="190">
        <v>38.256481170654297</v>
      </c>
      <c r="E93" s="190">
        <v>29.505790710449219</v>
      </c>
      <c r="F93" s="190"/>
      <c r="G93" s="190"/>
      <c r="H93" s="190"/>
      <c r="I93" s="190"/>
      <c r="J93" s="190"/>
      <c r="K93" s="190"/>
      <c r="L93" s="190">
        <v>48.709259033203125</v>
      </c>
      <c r="M93" s="190">
        <v>55.648750305175781</v>
      </c>
      <c r="N93" s="190">
        <v>41.675838470458984</v>
      </c>
      <c r="O93" s="190">
        <v>48.709259033203125</v>
      </c>
      <c r="P93" s="190">
        <v>55.648750305175781</v>
      </c>
      <c r="Q93" s="190">
        <v>41.675838470458984</v>
      </c>
      <c r="R93" s="190" t="s">
        <v>362</v>
      </c>
      <c r="S93" s="190">
        <v>1.2418996095657349</v>
      </c>
      <c r="T93" s="190">
        <v>1.4665619134902954</v>
      </c>
      <c r="U93" s="190">
        <v>0.94666528701782227</v>
      </c>
      <c r="V93" s="190">
        <v>48.104339599609375</v>
      </c>
      <c r="W93" s="190">
        <v>54.832626342773438</v>
      </c>
      <c r="X93" s="190">
        <v>41.281307220458984</v>
      </c>
      <c r="Y93" s="190" t="s">
        <v>362</v>
      </c>
      <c r="Z93" s="192" t="s">
        <v>328</v>
      </c>
      <c r="AA93" s="14"/>
    </row>
    <row r="94" spans="1:27" ht="14.4" x14ac:dyDescent="0.3">
      <c r="A94" s="14"/>
      <c r="B94" s="140">
        <f t="shared" si="3"/>
        <v>2009</v>
      </c>
      <c r="C94" s="190">
        <v>33.956249237060547</v>
      </c>
      <c r="D94" s="190">
        <v>37.937751770019531</v>
      </c>
      <c r="E94" s="190">
        <v>29.92140007019043</v>
      </c>
      <c r="F94" s="190">
        <v>20.036109924316406</v>
      </c>
      <c r="G94" s="190">
        <v>20.014360427856445</v>
      </c>
      <c r="H94" s="190">
        <v>20.058139801025391</v>
      </c>
      <c r="I94" s="190">
        <v>23.076869964599609</v>
      </c>
      <c r="J94" s="190">
        <v>22.484870910644531</v>
      </c>
      <c r="K94" s="190">
        <v>23.676809310913086</v>
      </c>
      <c r="L94" s="190">
        <v>53.253929138183594</v>
      </c>
      <c r="M94" s="190">
        <v>59.756649017333984</v>
      </c>
      <c r="N94" s="190">
        <v>46.664081573486328</v>
      </c>
      <c r="O94" s="190">
        <v>53.253929138183594</v>
      </c>
      <c r="P94" s="190">
        <v>59.756649017333984</v>
      </c>
      <c r="Q94" s="190">
        <v>46.664081573486328</v>
      </c>
      <c r="R94" s="190" t="s">
        <v>362</v>
      </c>
      <c r="S94" s="190">
        <v>1.1446462869644165</v>
      </c>
      <c r="T94" s="190">
        <v>1.6097954511642456</v>
      </c>
      <c r="U94" s="190">
        <v>0.54697507619857788</v>
      </c>
      <c r="V94" s="190">
        <v>52.644359588623047</v>
      </c>
      <c r="W94" s="190">
        <v>58.794689178466797</v>
      </c>
      <c r="X94" s="190">
        <v>46.408840179443359</v>
      </c>
      <c r="Y94" s="190" t="s">
        <v>362</v>
      </c>
      <c r="Z94" s="192" t="s">
        <v>328</v>
      </c>
      <c r="AA94" s="14"/>
    </row>
    <row r="95" spans="1:27" ht="14.4" x14ac:dyDescent="0.3">
      <c r="A95" s="14"/>
      <c r="B95" s="140">
        <f t="shared" si="3"/>
        <v>2010</v>
      </c>
      <c r="C95" s="190">
        <v>31.839370727539063</v>
      </c>
      <c r="D95" s="190">
        <v>35.218311309814453</v>
      </c>
      <c r="E95" s="190">
        <v>28.412109375</v>
      </c>
      <c r="F95" s="190">
        <v>15.314220428466797</v>
      </c>
      <c r="G95" s="190">
        <v>14.437049865722656</v>
      </c>
      <c r="H95" s="190">
        <v>16.203920364379883</v>
      </c>
      <c r="I95" s="190">
        <v>20.054340362548828</v>
      </c>
      <c r="J95" s="190">
        <v>18.310850143432617</v>
      </c>
      <c r="K95" s="190">
        <v>21.822759628295898</v>
      </c>
      <c r="L95" s="190">
        <v>51.096260070800781</v>
      </c>
      <c r="M95" s="190">
        <v>56.661441802978516</v>
      </c>
      <c r="N95" s="190">
        <v>45.451488494873047</v>
      </c>
      <c r="O95" s="190">
        <v>51.096260070800781</v>
      </c>
      <c r="P95" s="190">
        <v>56.661441802978516</v>
      </c>
      <c r="Q95" s="190">
        <v>45.451488494873047</v>
      </c>
      <c r="R95" s="190" t="s">
        <v>362</v>
      </c>
      <c r="S95" s="190">
        <v>0.62564855813980103</v>
      </c>
      <c r="T95" s="190">
        <v>0.93153655529022217</v>
      </c>
      <c r="U95" s="190">
        <v>0.24106249213218689</v>
      </c>
      <c r="V95" s="190">
        <v>50.776576995849609</v>
      </c>
      <c r="W95" s="190">
        <v>56.133621215820313</v>
      </c>
      <c r="X95" s="190">
        <v>45.341922760009766</v>
      </c>
      <c r="Y95" s="190" t="s">
        <v>362</v>
      </c>
      <c r="Z95" s="192" t="s">
        <v>328</v>
      </c>
      <c r="AA95" s="14"/>
    </row>
    <row r="96" spans="1:27" ht="14.4" x14ac:dyDescent="0.3">
      <c r="A96" s="14"/>
      <c r="B96" s="140">
        <f t="shared" si="3"/>
        <v>2011</v>
      </c>
      <c r="C96" s="190">
        <v>31.245349884033203</v>
      </c>
      <c r="D96" s="190">
        <v>34.355030059814453</v>
      </c>
      <c r="E96" s="190">
        <v>28.083709716796875</v>
      </c>
      <c r="F96" s="190">
        <v>19.984050750732422</v>
      </c>
      <c r="G96" s="190">
        <v>19.733249664306641</v>
      </c>
      <c r="H96" s="190">
        <v>20.239049911499023</v>
      </c>
      <c r="I96" s="190">
        <v>24.530990600585938</v>
      </c>
      <c r="J96" s="190">
        <v>24.518110275268555</v>
      </c>
      <c r="K96" s="190">
        <v>24.544069290161133</v>
      </c>
      <c r="L96" s="190">
        <v>48.171459197998047</v>
      </c>
      <c r="M96" s="190">
        <v>53.73345947265625</v>
      </c>
      <c r="N96" s="190">
        <v>42.516521453857422</v>
      </c>
      <c r="O96" s="190">
        <v>48.171459197998047</v>
      </c>
      <c r="P96" s="190">
        <v>53.73345947265625</v>
      </c>
      <c r="Q96" s="190">
        <v>42.516521453857422</v>
      </c>
      <c r="R96" s="190" t="s">
        <v>362</v>
      </c>
      <c r="S96" s="190">
        <v>0.5711132287979126</v>
      </c>
      <c r="T96" s="190">
        <v>0.81254279613494873</v>
      </c>
      <c r="U96" s="190">
        <v>0.27083495259284973</v>
      </c>
      <c r="V96" s="190">
        <v>47.896347045898438</v>
      </c>
      <c r="W96" s="190">
        <v>53.296852111816406</v>
      </c>
      <c r="X96" s="190">
        <v>42.401371002197266</v>
      </c>
      <c r="Y96" s="190" t="s">
        <v>362</v>
      </c>
      <c r="Z96" s="192" t="s">
        <v>328</v>
      </c>
      <c r="AA96" s="14"/>
    </row>
    <row r="97" spans="1:30" ht="14.4" x14ac:dyDescent="0.3">
      <c r="A97" s="14"/>
      <c r="B97" s="140">
        <f t="shared" si="3"/>
        <v>2012</v>
      </c>
      <c r="C97" s="190">
        <v>33.675018310546875</v>
      </c>
      <c r="D97" s="190">
        <v>36.769588470458984</v>
      </c>
      <c r="E97" s="190">
        <v>30.53087043762207</v>
      </c>
      <c r="F97" s="190">
        <v>21.561849594116211</v>
      </c>
      <c r="G97" s="190">
        <v>21.43025016784668</v>
      </c>
      <c r="H97" s="190">
        <v>21.695560455322266</v>
      </c>
      <c r="I97" s="190">
        <v>23.323230743408203</v>
      </c>
      <c r="J97" s="190">
        <v>23.047380447387695</v>
      </c>
      <c r="K97" s="190">
        <v>23.603490829467773</v>
      </c>
      <c r="L97" s="190">
        <v>46.859809875488281</v>
      </c>
      <c r="M97" s="190">
        <v>51.543441772460938</v>
      </c>
      <c r="N97" s="190">
        <v>42.101158142089844</v>
      </c>
      <c r="O97" s="190">
        <v>46.859809875488281</v>
      </c>
      <c r="P97" s="190">
        <v>51.543441772460938</v>
      </c>
      <c r="Q97" s="190">
        <v>42.101158142089844</v>
      </c>
      <c r="R97" s="190" t="s">
        <v>362</v>
      </c>
      <c r="S97" s="190">
        <v>0.81563407182693481</v>
      </c>
      <c r="T97" s="190">
        <v>1.1703464984893799</v>
      </c>
      <c r="U97" s="190">
        <v>0.38159632682800293</v>
      </c>
      <c r="V97" s="190">
        <v>46.477603912353516</v>
      </c>
      <c r="W97" s="190">
        <v>50.940204620361328</v>
      </c>
      <c r="X97" s="190">
        <v>41.940502166748047</v>
      </c>
      <c r="Y97" s="190" t="s">
        <v>362</v>
      </c>
      <c r="Z97" s="192" t="s">
        <v>328</v>
      </c>
      <c r="AA97" s="14"/>
    </row>
    <row r="98" spans="1:30" ht="14.4" x14ac:dyDescent="0.3">
      <c r="A98" s="14"/>
      <c r="B98" s="140">
        <f t="shared" si="3"/>
        <v>2013</v>
      </c>
      <c r="C98" s="190">
        <v>36.686168670654297</v>
      </c>
      <c r="D98" s="190">
        <v>39.747451782226563</v>
      </c>
      <c r="E98" s="190">
        <v>33.572750091552734</v>
      </c>
      <c r="F98" s="190">
        <v>22.845270156860352</v>
      </c>
      <c r="G98" s="190">
        <v>22.340810775756836</v>
      </c>
      <c r="H98" s="190">
        <v>23.358310699462891</v>
      </c>
      <c r="I98" s="190">
        <v>23.755420684814453</v>
      </c>
      <c r="J98" s="190">
        <v>22.95775032043457</v>
      </c>
      <c r="K98" s="190">
        <v>24.566680908203125</v>
      </c>
      <c r="L98" s="190">
        <v>47.535701751708984</v>
      </c>
      <c r="M98" s="190">
        <v>51.398658752441406</v>
      </c>
      <c r="N98" s="190">
        <v>43.606941223144531</v>
      </c>
      <c r="O98" s="190">
        <v>47.535701751708984</v>
      </c>
      <c r="P98" s="190">
        <v>51.398658752441406</v>
      </c>
      <c r="Q98" s="190">
        <v>43.606941223144531</v>
      </c>
      <c r="R98" s="190" t="s">
        <v>362</v>
      </c>
      <c r="S98" s="190">
        <v>0.90531712770462036</v>
      </c>
      <c r="T98" s="190">
        <v>1.2180267572402954</v>
      </c>
      <c r="U98" s="190">
        <v>0.52878731489181519</v>
      </c>
      <c r="V98" s="190">
        <v>47.105354309082031</v>
      </c>
      <c r="W98" s="190">
        <v>50.772609710693359</v>
      </c>
      <c r="X98" s="190">
        <v>43.376354217529297</v>
      </c>
      <c r="Y98" s="190" t="s">
        <v>362</v>
      </c>
      <c r="Z98" s="192" t="s">
        <v>328</v>
      </c>
      <c r="AA98" s="14"/>
    </row>
    <row r="99" spans="1:30" ht="14.4" x14ac:dyDescent="0.3">
      <c r="A99" s="14"/>
      <c r="B99" s="140">
        <f t="shared" si="3"/>
        <v>2014</v>
      </c>
      <c r="C99" s="190">
        <v>40.837478637695313</v>
      </c>
      <c r="D99" s="190">
        <v>43.531890869140625</v>
      </c>
      <c r="E99" s="190">
        <v>38.092288970947266</v>
      </c>
      <c r="F99" s="190">
        <v>26.037740707397461</v>
      </c>
      <c r="G99" s="190">
        <v>25.46626091003418</v>
      </c>
      <c r="H99" s="190">
        <v>26.620000839233398</v>
      </c>
      <c r="I99" s="190">
        <v>26.868619918823242</v>
      </c>
      <c r="J99" s="190">
        <v>26.207849502563477</v>
      </c>
      <c r="K99" s="190">
        <v>27.541839599609375</v>
      </c>
      <c r="L99" s="190">
        <v>51.928291320800781</v>
      </c>
      <c r="M99" s="190">
        <v>55.677379608154297</v>
      </c>
      <c r="N99" s="190">
        <v>48.108551025390625</v>
      </c>
      <c r="O99" s="190">
        <v>51.928291320800781</v>
      </c>
      <c r="P99" s="190">
        <v>55.677379608154297</v>
      </c>
      <c r="Q99" s="190">
        <v>48.108551025390625</v>
      </c>
      <c r="R99" s="190" t="s">
        <v>362</v>
      </c>
      <c r="S99" s="190">
        <v>0.72703975439071655</v>
      </c>
      <c r="T99" s="190">
        <v>1.0117851495742798</v>
      </c>
      <c r="U99" s="190">
        <v>0.39549997448921204</v>
      </c>
      <c r="V99" s="190">
        <v>51.550750732421875</v>
      </c>
      <c r="W99" s="190">
        <v>55.114044189453125</v>
      </c>
      <c r="X99" s="190">
        <v>47.918281555175781</v>
      </c>
      <c r="Y99" s="190" t="s">
        <v>362</v>
      </c>
      <c r="Z99" s="192" t="s">
        <v>328</v>
      </c>
      <c r="AA99" s="14"/>
    </row>
    <row r="100" spans="1:30" ht="14.4" x14ac:dyDescent="0.3">
      <c r="A100" s="14"/>
      <c r="B100" s="140">
        <f t="shared" si="3"/>
        <v>2015</v>
      </c>
      <c r="C100" s="190">
        <v>45.223011016845703</v>
      </c>
      <c r="D100" s="190">
        <v>47.829078674316406</v>
      </c>
      <c r="E100" s="190">
        <v>42.563690185546875</v>
      </c>
      <c r="F100" s="190">
        <v>28.107160568237305</v>
      </c>
      <c r="G100" s="190">
        <v>27.51593017578125</v>
      </c>
      <c r="H100" s="190">
        <v>28.710470199584961</v>
      </c>
      <c r="I100" s="190">
        <v>29.389139175415039</v>
      </c>
      <c r="J100" s="190">
        <v>28.744909286499023</v>
      </c>
      <c r="K100" s="190">
        <v>30.046520233154297</v>
      </c>
      <c r="L100" s="190">
        <v>55.934501647949219</v>
      </c>
      <c r="M100" s="190">
        <v>59.585899353027344</v>
      </c>
      <c r="N100" s="190">
        <v>52.208518981933594</v>
      </c>
      <c r="O100" s="190">
        <v>55.934501647949219</v>
      </c>
      <c r="P100" s="190">
        <v>59.585899353027344</v>
      </c>
      <c r="Q100" s="190">
        <v>52.208518981933594</v>
      </c>
      <c r="R100" s="190" t="s">
        <v>362</v>
      </c>
      <c r="S100" s="190">
        <v>0.53923189640045166</v>
      </c>
      <c r="T100" s="190">
        <v>0.79671770334243774</v>
      </c>
      <c r="U100" s="190">
        <v>0.24398249387741089</v>
      </c>
      <c r="V100" s="190">
        <v>55.632884979248047</v>
      </c>
      <c r="W100" s="190">
        <v>59.111167907714844</v>
      </c>
      <c r="X100" s="190">
        <v>52.081138610839844</v>
      </c>
      <c r="Y100" s="190" t="s">
        <v>362</v>
      </c>
      <c r="Z100" s="192" t="s">
        <v>328</v>
      </c>
      <c r="AA100" s="14"/>
    </row>
    <row r="101" spans="1:30" ht="14.4" x14ac:dyDescent="0.3">
      <c r="A101" s="14"/>
      <c r="B101" s="140">
        <f t="shared" si="3"/>
        <v>2016</v>
      </c>
      <c r="C101" s="190">
        <v>49.267910003662109</v>
      </c>
      <c r="D101" s="190">
        <v>51.844409942626953</v>
      </c>
      <c r="E101" s="190">
        <v>46.637458801269531</v>
      </c>
      <c r="F101" s="190">
        <v>32.176990509033203</v>
      </c>
      <c r="G101" s="190">
        <v>31.262990951538086</v>
      </c>
      <c r="H101" s="190">
        <v>33.110118865966797</v>
      </c>
      <c r="I101" s="190">
        <v>33.100009918212891</v>
      </c>
      <c r="J101" s="190">
        <v>31.968210220336914</v>
      </c>
      <c r="K101" s="190">
        <v>34.255519866943359</v>
      </c>
      <c r="L101" s="190">
        <v>62.713531494140625</v>
      </c>
      <c r="M101" s="190">
        <v>66.159492492675781</v>
      </c>
      <c r="N101" s="190">
        <v>59.195400238037109</v>
      </c>
      <c r="O101" s="190">
        <v>62.713531494140625</v>
      </c>
      <c r="P101" s="190">
        <v>66.159492492675781</v>
      </c>
      <c r="Q101" s="190">
        <v>59.195400238037109</v>
      </c>
      <c r="R101" s="190" t="s">
        <v>362</v>
      </c>
      <c r="S101" s="190">
        <v>0.59503555297851563</v>
      </c>
      <c r="T101" s="190">
        <v>0.88995182514190674</v>
      </c>
      <c r="U101" s="190">
        <v>0.26032733917236328</v>
      </c>
      <c r="V101" s="190">
        <v>62.340362548828125</v>
      </c>
      <c r="W101" s="190">
        <v>65.570701599121094</v>
      </c>
      <c r="X101" s="190">
        <v>59.041297912597656</v>
      </c>
      <c r="Y101" s="190" t="s">
        <v>362</v>
      </c>
      <c r="Z101" s="192" t="s">
        <v>328</v>
      </c>
      <c r="AA101" s="14"/>
    </row>
    <row r="102" spans="1:30" ht="14.4" x14ac:dyDescent="0.3">
      <c r="A102" s="14"/>
      <c r="B102" s="140">
        <f t="shared" si="3"/>
        <v>2017</v>
      </c>
      <c r="C102" s="190">
        <v>52.434349060058594</v>
      </c>
      <c r="D102" s="190">
        <v>55.159481048583984</v>
      </c>
      <c r="E102" s="190">
        <v>49.644271850585938</v>
      </c>
      <c r="F102" s="190">
        <v>35.164539337158203</v>
      </c>
      <c r="G102" s="190">
        <v>34.377231597900391</v>
      </c>
      <c r="H102" s="190">
        <v>35.970611572265625</v>
      </c>
      <c r="I102" s="190">
        <v>36.394699096679688</v>
      </c>
      <c r="J102" s="190">
        <v>35.494060516357422</v>
      </c>
      <c r="K102" s="190">
        <v>37.316810607910156</v>
      </c>
      <c r="L102" s="190">
        <v>61.671581268310547</v>
      </c>
      <c r="M102" s="190">
        <v>64.765480041503906</v>
      </c>
      <c r="N102" s="190">
        <v>58.503940582275391</v>
      </c>
      <c r="O102" s="190">
        <v>61.671581268310547</v>
      </c>
      <c r="P102" s="190">
        <v>64.765480041503906</v>
      </c>
      <c r="Q102" s="190">
        <v>58.503940582275391</v>
      </c>
      <c r="R102" s="190" t="s">
        <v>362</v>
      </c>
      <c r="S102" s="190">
        <v>0.55304849147796631</v>
      </c>
      <c r="T102" s="190">
        <v>0.82868528366088867</v>
      </c>
      <c r="U102" s="190">
        <v>0.23949010670185089</v>
      </c>
      <c r="V102" s="190">
        <v>61.330509185791016</v>
      </c>
      <c r="W102" s="190">
        <v>64.228775024414063</v>
      </c>
      <c r="X102" s="190">
        <v>58.36383056640625</v>
      </c>
      <c r="Y102" s="190" t="s">
        <v>362</v>
      </c>
      <c r="Z102" s="192" t="s">
        <v>328</v>
      </c>
      <c r="AA102" s="14"/>
    </row>
    <row r="103" spans="1:30" ht="14.4" x14ac:dyDescent="0.3">
      <c r="A103" s="14"/>
      <c r="B103" s="140">
        <f t="shared" si="3"/>
        <v>2018</v>
      </c>
      <c r="C103" s="190">
        <v>53.973159790039063</v>
      </c>
      <c r="D103" s="190">
        <v>56.730300903320313</v>
      </c>
      <c r="E103" s="190">
        <v>51.145458221435547</v>
      </c>
      <c r="F103" s="190">
        <v>36.794509887695313</v>
      </c>
      <c r="G103" s="190">
        <v>36.177719116210938</v>
      </c>
      <c r="H103" s="190">
        <v>37.427101135253906</v>
      </c>
      <c r="I103" s="190">
        <v>37.669338226318359</v>
      </c>
      <c r="J103" s="190">
        <v>36.798408508300781</v>
      </c>
      <c r="K103" s="190">
        <v>38.562549591064453</v>
      </c>
      <c r="L103" s="190">
        <v>60.039749145507813</v>
      </c>
      <c r="M103" s="190">
        <v>62.750011444091797</v>
      </c>
      <c r="N103" s="190">
        <v>57.260139465332031</v>
      </c>
      <c r="O103" s="190">
        <v>60.039749145507813</v>
      </c>
      <c r="P103" s="190">
        <v>62.750011444091797</v>
      </c>
      <c r="Q103" s="190">
        <v>57.260139465332031</v>
      </c>
      <c r="R103" s="190" t="s">
        <v>362</v>
      </c>
      <c r="S103" s="190">
        <v>0.63805305957794189</v>
      </c>
      <c r="T103" s="190">
        <v>0.96144396066665649</v>
      </c>
      <c r="U103" s="190">
        <v>0.27016955614089966</v>
      </c>
      <c r="V103" s="190">
        <v>59.656661987304688</v>
      </c>
      <c r="W103" s="190">
        <v>62.146705627441406</v>
      </c>
      <c r="X103" s="190">
        <v>57.105438232421875</v>
      </c>
      <c r="Y103" s="190" t="s">
        <v>362</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60.039749145507813</v>
      </c>
      <c r="P104" s="194">
        <v>62.750011444091797</v>
      </c>
      <c r="Q104" s="194">
        <v>57.260139465332031</v>
      </c>
      <c r="R104" s="194" t="s">
        <v>362</v>
      </c>
      <c r="S104" s="194"/>
      <c r="T104" s="194"/>
      <c r="U104" s="194"/>
      <c r="V104" s="194">
        <v>59.656661987304688</v>
      </c>
      <c r="W104" s="194">
        <v>62.146705627441406</v>
      </c>
      <c r="X104" s="194">
        <v>57.105438232421875</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19C0EA3-43B6-4FFC-90AA-52D88BB20464}"/>
    <hyperlink ref="B111" r:id="rId2" xr:uid="{DAD4F08E-1268-4CD5-B98F-5AF72B2CE0F7}"/>
    <hyperlink ref="B110" r:id="rId3" xr:uid="{D35AF893-55BC-4128-BBD8-72D7EF4013EB}"/>
    <hyperlink ref="B109:R109" r:id="rId4" display="Sources: Unless otherwise noted, enrollment rates are taken from the UNESCO Institute of Statistics database, UIS.Stat., February 2020 data release." xr:uid="{783714B4-06B9-485D-ADEE-0429683117D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6BF2-BE19-4BC5-AC06-5E61F5535D2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0.95266669988632202</v>
      </c>
      <c r="D10" s="59">
        <v>0.94790738821029663</v>
      </c>
      <c r="E10" s="59">
        <v>0.95761275291442871</v>
      </c>
      <c r="F10" s="60">
        <v>2018</v>
      </c>
      <c r="G10" s="60">
        <v>2018</v>
      </c>
      <c r="H10" s="95">
        <v>2018</v>
      </c>
      <c r="I10" s="59">
        <v>0.9507138729095459</v>
      </c>
      <c r="J10" s="59">
        <v>0.94589930772781372</v>
      </c>
      <c r="K10" s="59">
        <v>0.95583385229110718</v>
      </c>
      <c r="L10" s="60">
        <v>2017</v>
      </c>
      <c r="M10" s="60">
        <v>2017</v>
      </c>
      <c r="N10" s="95">
        <v>2017</v>
      </c>
      <c r="O10" s="59">
        <v>0.9365999698638916</v>
      </c>
      <c r="P10" s="59">
        <v>0.93110001087188721</v>
      </c>
      <c r="Q10" s="59">
        <v>0.94230002164840698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10.614652633666992</v>
      </c>
      <c r="D12" s="67">
        <v>10.691127777099609</v>
      </c>
      <c r="E12" s="67">
        <v>10.537647247314453</v>
      </c>
      <c r="F12" s="64">
        <v>2018</v>
      </c>
      <c r="G12" s="64">
        <v>2018</v>
      </c>
      <c r="H12" s="97">
        <v>2018</v>
      </c>
      <c r="I12" s="67">
        <v>10.711565017700195</v>
      </c>
      <c r="J12" s="67">
        <v>10.805242538452148</v>
      </c>
      <c r="K12" s="67">
        <v>10.617103576660156</v>
      </c>
      <c r="L12" s="64">
        <v>2017</v>
      </c>
      <c r="M12" s="64">
        <v>2017</v>
      </c>
      <c r="N12" s="97">
        <v>2017</v>
      </c>
      <c r="O12" s="67">
        <v>10.84174919128418</v>
      </c>
      <c r="P12" s="67">
        <v>10.925955772399902</v>
      </c>
      <c r="Q12" s="67">
        <v>10.756295204162598</v>
      </c>
      <c r="R12" s="64">
        <v>2016</v>
      </c>
      <c r="S12" s="64">
        <v>2016</v>
      </c>
      <c r="T12" s="98">
        <v>2016</v>
      </c>
      <c r="U12" s="14"/>
      <c r="V12" s="14"/>
      <c r="W12" s="14"/>
    </row>
    <row r="13" spans="1:23" ht="21.9" customHeight="1" x14ac:dyDescent="0.3">
      <c r="B13" s="66" t="s">
        <v>250</v>
      </c>
      <c r="C13" s="64">
        <v>368.14208984375</v>
      </c>
      <c r="D13" s="64">
        <v>362.56890869140625</v>
      </c>
      <c r="E13" s="64">
        <v>373.6180419921875</v>
      </c>
      <c r="F13" s="64">
        <v>2012</v>
      </c>
      <c r="G13" s="64">
        <v>2012</v>
      </c>
      <c r="H13" s="97">
        <v>2012</v>
      </c>
      <c r="I13" s="64">
        <v>368.14208984375</v>
      </c>
      <c r="J13" s="64">
        <v>362.56890869140625</v>
      </c>
      <c r="K13" s="64">
        <v>373.6180419921875</v>
      </c>
      <c r="L13" s="64">
        <v>2012</v>
      </c>
      <c r="M13" s="64">
        <v>2012</v>
      </c>
      <c r="N13" s="97">
        <v>2012</v>
      </c>
      <c r="O13" s="64">
        <v>368.14208984375</v>
      </c>
      <c r="P13" s="64">
        <v>362.56890869140625</v>
      </c>
      <c r="Q13" s="64">
        <v>373.6180419921875</v>
      </c>
      <c r="R13" s="64">
        <v>2012</v>
      </c>
      <c r="S13" s="64">
        <v>2012</v>
      </c>
      <c r="T13" s="98">
        <v>2012</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0.82178801298141479</v>
      </c>
      <c r="D15" s="72">
        <v>0.7976454496383667</v>
      </c>
      <c r="E15" s="72">
        <v>0.84665173292160034</v>
      </c>
      <c r="F15" s="70">
        <v>2019</v>
      </c>
      <c r="G15" s="70">
        <v>2019</v>
      </c>
      <c r="H15" s="99">
        <v>2019</v>
      </c>
      <c r="I15" s="72">
        <v>0.8150905966758728</v>
      </c>
      <c r="J15" s="72">
        <v>0.79117357730865479</v>
      </c>
      <c r="K15" s="72">
        <v>0.83985346555709839</v>
      </c>
      <c r="L15" s="70">
        <v>2017</v>
      </c>
      <c r="M15" s="70">
        <v>2017</v>
      </c>
      <c r="N15" s="99">
        <v>2017</v>
      </c>
      <c r="O15" s="72">
        <v>0.81251078844070435</v>
      </c>
      <c r="P15" s="72">
        <v>0.78997933864593506</v>
      </c>
      <c r="Q15" s="72">
        <v>0.83438581228256226</v>
      </c>
      <c r="R15" s="70">
        <v>2017</v>
      </c>
      <c r="S15" s="70">
        <v>2017</v>
      </c>
      <c r="T15" s="100">
        <v>2017</v>
      </c>
      <c r="U15" s="14"/>
      <c r="V15" s="14"/>
      <c r="W15" s="14"/>
    </row>
    <row r="16" spans="1:23" ht="21.9" customHeight="1" x14ac:dyDescent="0.3">
      <c r="B16" s="71" t="s">
        <v>284</v>
      </c>
      <c r="C16" s="59">
        <v>0.66936779022216797</v>
      </c>
      <c r="D16" s="59">
        <v>0.66012519598007202</v>
      </c>
      <c r="E16" s="59">
        <v>0.6790958046913147</v>
      </c>
      <c r="F16" s="60">
        <v>2017</v>
      </c>
      <c r="G16" s="60">
        <v>2017</v>
      </c>
      <c r="H16" s="95">
        <v>2017</v>
      </c>
      <c r="I16" s="59">
        <v>0.66936779022216797</v>
      </c>
      <c r="J16" s="59">
        <v>0.66012519598007202</v>
      </c>
      <c r="K16" s="59">
        <v>0.6790958046913147</v>
      </c>
      <c r="L16" s="60">
        <v>2017</v>
      </c>
      <c r="M16" s="60">
        <v>2017</v>
      </c>
      <c r="N16" s="95">
        <v>2017</v>
      </c>
      <c r="O16" s="59">
        <v>0.6698000431060791</v>
      </c>
      <c r="P16" s="59"/>
      <c r="Q16" s="59"/>
      <c r="R16" s="60">
        <v>2017</v>
      </c>
      <c r="S16" s="60"/>
      <c r="T16" s="96"/>
      <c r="U16" s="14"/>
      <c r="V16" s="14"/>
      <c r="W16" s="14"/>
    </row>
    <row r="17" spans="2:23" ht="21.9" customHeight="1" x14ac:dyDescent="0.3">
      <c r="B17" s="62" t="s">
        <v>300</v>
      </c>
      <c r="C17" s="74">
        <v>0.45666533708572388</v>
      </c>
      <c r="D17" s="74">
        <v>0.44828829169273376</v>
      </c>
      <c r="E17" s="74">
        <v>0.46530300378799438</v>
      </c>
      <c r="F17" s="75"/>
      <c r="G17" s="75"/>
      <c r="H17" s="101"/>
      <c r="I17" s="74">
        <v>0.45681542158126831</v>
      </c>
      <c r="J17" s="74">
        <v>0.44876500964164734</v>
      </c>
      <c r="K17" s="74">
        <v>0.46517348289489746</v>
      </c>
      <c r="L17" s="75"/>
      <c r="M17" s="75"/>
      <c r="N17" s="101"/>
      <c r="O17" s="74">
        <v>0.45245581865310669</v>
      </c>
      <c r="P17" s="74">
        <v>0.43980255722999573</v>
      </c>
      <c r="Q17" s="74">
        <v>0.46155917644500732</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376</v>
      </c>
      <c r="P18" s="78" t="s">
        <v>377</v>
      </c>
      <c r="Q18" s="78" t="s">
        <v>378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1"/>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101.5</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40.799999999999997</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101.6</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41.1</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101.6</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42</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102</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41.3</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102.7</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41.6</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103</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42.1</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102.4</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42.1</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101.8</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42.6</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101.3</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43</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102</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43.2</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102.7</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t="s">
        <v>48</v>
      </c>
      <c r="U18" s="2">
        <v>43.6</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102.4</v>
      </c>
      <c r="D19" s="2" t="s">
        <v>48</v>
      </c>
      <c r="E19" s="2" t="s">
        <v>48</v>
      </c>
      <c r="F19" s="2" t="s">
        <v>48</v>
      </c>
      <c r="G19" s="2" t="s">
        <v>48</v>
      </c>
      <c r="H19" s="2" t="s">
        <v>48</v>
      </c>
      <c r="I19" s="2" t="s">
        <v>48</v>
      </c>
      <c r="J19" s="2" t="s">
        <v>48</v>
      </c>
      <c r="K19" s="2" t="s">
        <v>48</v>
      </c>
      <c r="L19" s="2" t="s">
        <v>48</v>
      </c>
      <c r="M19" s="2" t="s">
        <v>48</v>
      </c>
      <c r="N19" s="2" t="s">
        <v>48</v>
      </c>
      <c r="O19" s="2">
        <v>0.2</v>
      </c>
      <c r="P19" s="2" t="s">
        <v>48</v>
      </c>
      <c r="Q19" s="2" t="s">
        <v>48</v>
      </c>
      <c r="R19" s="2" t="s">
        <v>48</v>
      </c>
      <c r="S19" s="2" t="s">
        <v>48</v>
      </c>
      <c r="T19" s="2" t="s">
        <v>48</v>
      </c>
      <c r="U19" s="2">
        <v>44</v>
      </c>
      <c r="V19" s="2">
        <v>1.4</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102.2</v>
      </c>
      <c r="D20" s="2" t="s">
        <v>48</v>
      </c>
      <c r="E20" s="2" t="s">
        <v>48</v>
      </c>
      <c r="F20" s="2" t="s">
        <v>48</v>
      </c>
      <c r="G20" s="2" t="s">
        <v>48</v>
      </c>
      <c r="H20" s="2" t="s">
        <v>48</v>
      </c>
      <c r="I20" s="2" t="s">
        <v>48</v>
      </c>
      <c r="J20" s="2" t="s">
        <v>48</v>
      </c>
      <c r="K20" s="2" t="s">
        <v>48</v>
      </c>
      <c r="L20" s="2" t="s">
        <v>48</v>
      </c>
      <c r="M20" s="2" t="s">
        <v>48</v>
      </c>
      <c r="N20" s="2" t="s">
        <v>48</v>
      </c>
      <c r="O20" s="2">
        <v>0.2</v>
      </c>
      <c r="P20" s="2" t="s">
        <v>48</v>
      </c>
      <c r="Q20" s="2" t="s">
        <v>48</v>
      </c>
      <c r="R20" s="2" t="s">
        <v>48</v>
      </c>
      <c r="S20" s="2" t="s">
        <v>48</v>
      </c>
      <c r="T20" s="2" t="s">
        <v>48</v>
      </c>
      <c r="U20" s="2">
        <v>44.2</v>
      </c>
      <c r="V20" s="2">
        <v>1.6</v>
      </c>
      <c r="W20" s="2" t="s">
        <v>48</v>
      </c>
      <c r="X20" s="2" t="s">
        <v>48</v>
      </c>
      <c r="Y20" s="2" t="s">
        <v>48</v>
      </c>
      <c r="Z20" s="2" t="s">
        <v>48</v>
      </c>
      <c r="AA20" s="2" t="s">
        <v>48</v>
      </c>
      <c r="AB20" s="2" t="s">
        <v>48</v>
      </c>
      <c r="AC20" s="2" t="s">
        <v>48</v>
      </c>
      <c r="AD20" s="2" t="s">
        <v>48</v>
      </c>
      <c r="AE20" s="2" t="s">
        <v>48</v>
      </c>
      <c r="AF20" s="2" t="s">
        <v>48</v>
      </c>
      <c r="AG20" s="2" t="s">
        <v>48</v>
      </c>
      <c r="AH20" s="2" t="s">
        <v>48</v>
      </c>
      <c r="AI20" s="2">
        <v>0.8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102.2</v>
      </c>
      <c r="D21" s="2" t="s">
        <v>48</v>
      </c>
      <c r="E21" s="2" t="s">
        <v>48</v>
      </c>
      <c r="F21" s="2" t="s">
        <v>48</v>
      </c>
      <c r="G21" s="2" t="s">
        <v>48</v>
      </c>
      <c r="H21" s="2" t="s">
        <v>48</v>
      </c>
      <c r="I21" s="2" t="s">
        <v>48</v>
      </c>
      <c r="J21" s="2" t="s">
        <v>48</v>
      </c>
      <c r="K21" s="2" t="s">
        <v>48</v>
      </c>
      <c r="L21" s="2" t="s">
        <v>48</v>
      </c>
      <c r="M21" s="2" t="s">
        <v>48</v>
      </c>
      <c r="N21" s="2" t="s">
        <v>48</v>
      </c>
      <c r="O21" s="2">
        <v>0.1</v>
      </c>
      <c r="P21" s="2" t="s">
        <v>48</v>
      </c>
      <c r="Q21" s="2" t="s">
        <v>48</v>
      </c>
      <c r="R21" s="2" t="s">
        <v>48</v>
      </c>
      <c r="S21" s="2" t="s">
        <v>48</v>
      </c>
      <c r="T21" s="2" t="s">
        <v>48</v>
      </c>
      <c r="U21" s="2">
        <v>44.5</v>
      </c>
      <c r="V21" s="2">
        <v>1.7</v>
      </c>
      <c r="W21" s="2" t="s">
        <v>48</v>
      </c>
      <c r="X21" s="2" t="s">
        <v>48</v>
      </c>
      <c r="Y21" s="2" t="s">
        <v>48</v>
      </c>
      <c r="Z21" s="2" t="s">
        <v>48</v>
      </c>
      <c r="AA21" s="2" t="s">
        <v>48</v>
      </c>
      <c r="AB21" s="2" t="s">
        <v>48</v>
      </c>
      <c r="AC21" s="2" t="s">
        <v>48</v>
      </c>
      <c r="AD21" s="2" t="s">
        <v>48</v>
      </c>
      <c r="AE21" s="2" t="s">
        <v>48</v>
      </c>
      <c r="AF21" s="2" t="s">
        <v>48</v>
      </c>
      <c r="AG21" s="2" t="s">
        <v>48</v>
      </c>
      <c r="AH21" s="2" t="s">
        <v>48</v>
      </c>
      <c r="AI21" s="2">
        <v>0.4</v>
      </c>
      <c r="AJ21" s="2" t="s">
        <v>48</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102.2</v>
      </c>
      <c r="D22" s="2" t="s">
        <v>48</v>
      </c>
      <c r="E22" s="2" t="s">
        <v>48</v>
      </c>
      <c r="F22" s="2" t="s">
        <v>48</v>
      </c>
      <c r="G22" s="2" t="s">
        <v>48</v>
      </c>
      <c r="H22" s="2" t="s">
        <v>48</v>
      </c>
      <c r="I22" s="2" t="s">
        <v>48</v>
      </c>
      <c r="J22" s="2" t="s">
        <v>48</v>
      </c>
      <c r="K22" s="2" t="s">
        <v>48</v>
      </c>
      <c r="L22" s="2" t="s">
        <v>48</v>
      </c>
      <c r="M22" s="2" t="s">
        <v>48</v>
      </c>
      <c r="N22" s="2" t="s">
        <v>48</v>
      </c>
      <c r="O22" s="2">
        <v>0.3</v>
      </c>
      <c r="P22" s="2" t="s">
        <v>48</v>
      </c>
      <c r="Q22" s="2" t="s">
        <v>48</v>
      </c>
      <c r="R22" s="2" t="s">
        <v>48</v>
      </c>
      <c r="S22" s="2" t="s">
        <v>48</v>
      </c>
      <c r="T22" s="2" t="s">
        <v>48</v>
      </c>
      <c r="U22" s="2">
        <v>45.5</v>
      </c>
      <c r="V22" s="2">
        <v>2</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102.2</v>
      </c>
      <c r="D23" s="2" t="s">
        <v>48</v>
      </c>
      <c r="E23" s="2" t="s">
        <v>48</v>
      </c>
      <c r="F23" s="2" t="s">
        <v>48</v>
      </c>
      <c r="G23" s="2" t="s">
        <v>48</v>
      </c>
      <c r="H23" s="2" t="s">
        <v>48</v>
      </c>
      <c r="I23" s="2" t="s">
        <v>48</v>
      </c>
      <c r="J23" s="2" t="s">
        <v>48</v>
      </c>
      <c r="K23" s="2" t="s">
        <v>48</v>
      </c>
      <c r="L23" s="2" t="s">
        <v>48</v>
      </c>
      <c r="M23" s="2" t="s">
        <v>48</v>
      </c>
      <c r="N23" s="2" t="s">
        <v>48</v>
      </c>
      <c r="O23" s="2">
        <v>0.3</v>
      </c>
      <c r="P23" s="2" t="s">
        <v>48</v>
      </c>
      <c r="Q23" s="2" t="s">
        <v>48</v>
      </c>
      <c r="R23" s="2" t="s">
        <v>48</v>
      </c>
      <c r="S23" s="2" t="s">
        <v>48</v>
      </c>
      <c r="T23" s="2" t="s">
        <v>48</v>
      </c>
      <c r="U23" s="2">
        <v>45.9</v>
      </c>
      <c r="V23" s="2" t="s">
        <v>48</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v>0.3</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102</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v>45.6</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v>0.3</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101.9</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v>46</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v>0.4</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101.8</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t="s">
        <v>48</v>
      </c>
      <c r="S26" s="2" t="s">
        <v>48</v>
      </c>
      <c r="T26" s="2" t="s">
        <v>48</v>
      </c>
      <c r="U26" s="2">
        <v>46.2</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v>0.8</v>
      </c>
      <c r="AJ26" s="2" t="s">
        <v>48</v>
      </c>
      <c r="AK26" s="2" t="s">
        <v>48</v>
      </c>
      <c r="AL26" s="2">
        <v>0.4</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102</v>
      </c>
      <c r="D27" s="2" t="s">
        <v>48</v>
      </c>
      <c r="E27" s="2" t="s">
        <v>48</v>
      </c>
      <c r="F27" s="2" t="s">
        <v>48</v>
      </c>
      <c r="G27" s="2" t="s">
        <v>48</v>
      </c>
      <c r="H27" s="2" t="s">
        <v>48</v>
      </c>
      <c r="I27" s="2" t="s">
        <v>48</v>
      </c>
      <c r="J27" s="2" t="s">
        <v>48</v>
      </c>
      <c r="K27" s="2" t="s">
        <v>48</v>
      </c>
      <c r="L27" s="2" t="s">
        <v>48</v>
      </c>
      <c r="M27" s="2" t="s">
        <v>48</v>
      </c>
      <c r="N27" s="2" t="s">
        <v>48</v>
      </c>
      <c r="O27" s="2" t="s">
        <v>48</v>
      </c>
      <c r="P27" s="2" t="s">
        <v>48</v>
      </c>
      <c r="Q27" s="2" t="s">
        <v>48</v>
      </c>
      <c r="R27" s="2" t="s">
        <v>48</v>
      </c>
      <c r="S27" s="2" t="s">
        <v>48</v>
      </c>
      <c r="T27" s="2" t="s">
        <v>48</v>
      </c>
      <c r="U27" s="2">
        <v>47</v>
      </c>
      <c r="V27" s="2" t="s">
        <v>48</v>
      </c>
      <c r="W27" s="2" t="s">
        <v>48</v>
      </c>
      <c r="X27" s="2" t="s">
        <v>48</v>
      </c>
      <c r="Y27" s="2" t="s">
        <v>48</v>
      </c>
      <c r="Z27" s="2" t="s">
        <v>48</v>
      </c>
      <c r="AA27" s="2" t="s">
        <v>48</v>
      </c>
      <c r="AB27" s="2" t="s">
        <v>48</v>
      </c>
      <c r="AC27" s="2" t="s">
        <v>48</v>
      </c>
      <c r="AD27" s="2" t="s">
        <v>48</v>
      </c>
      <c r="AE27" s="2" t="s">
        <v>48</v>
      </c>
      <c r="AF27" s="2" t="s">
        <v>48</v>
      </c>
      <c r="AG27" s="2" t="s">
        <v>48</v>
      </c>
      <c r="AH27" s="2" t="s">
        <v>48</v>
      </c>
      <c r="AI27" s="2">
        <v>1.1000000000000001</v>
      </c>
      <c r="AJ27" s="2" t="s">
        <v>48</v>
      </c>
      <c r="AK27" s="2" t="s">
        <v>48</v>
      </c>
      <c r="AL27" s="2">
        <v>0.4</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102.2</v>
      </c>
      <c r="D28" s="2" t="s">
        <v>48</v>
      </c>
      <c r="E28" s="2" t="s">
        <v>48</v>
      </c>
      <c r="F28" s="2" t="s">
        <v>48</v>
      </c>
      <c r="G28" s="2" t="s">
        <v>48</v>
      </c>
      <c r="H28" s="2" t="s">
        <v>48</v>
      </c>
      <c r="I28" s="2" t="s">
        <v>48</v>
      </c>
      <c r="J28" s="2" t="s">
        <v>48</v>
      </c>
      <c r="K28" s="2" t="s">
        <v>48</v>
      </c>
      <c r="L28" s="2" t="s">
        <v>48</v>
      </c>
      <c r="M28" s="2" t="s">
        <v>48</v>
      </c>
      <c r="N28" s="2" t="s">
        <v>48</v>
      </c>
      <c r="O28" s="2">
        <v>0.4</v>
      </c>
      <c r="P28" s="2" t="s">
        <v>48</v>
      </c>
      <c r="Q28" s="2" t="s">
        <v>48</v>
      </c>
      <c r="R28" s="2" t="s">
        <v>48</v>
      </c>
      <c r="S28" s="2" t="s">
        <v>48</v>
      </c>
      <c r="T28" s="2" t="s">
        <v>48</v>
      </c>
      <c r="U28" s="2">
        <v>48.1</v>
      </c>
      <c r="V28" s="2" t="s">
        <v>48</v>
      </c>
      <c r="W28" s="2" t="s">
        <v>48</v>
      </c>
      <c r="X28" s="2" t="s">
        <v>48</v>
      </c>
      <c r="Y28" s="2" t="s">
        <v>48</v>
      </c>
      <c r="Z28" s="2" t="s">
        <v>48</v>
      </c>
      <c r="AA28" s="2" t="s">
        <v>48</v>
      </c>
      <c r="AB28" s="2" t="s">
        <v>48</v>
      </c>
      <c r="AC28" s="2" t="s">
        <v>48</v>
      </c>
      <c r="AD28" s="2" t="s">
        <v>48</v>
      </c>
      <c r="AE28" s="2" t="s">
        <v>48</v>
      </c>
      <c r="AF28" s="2" t="s">
        <v>48</v>
      </c>
      <c r="AG28" s="2" t="s">
        <v>48</v>
      </c>
      <c r="AH28" s="2" t="s">
        <v>48</v>
      </c>
      <c r="AI28" s="2">
        <v>1.3</v>
      </c>
      <c r="AJ28" s="2" t="s">
        <v>48</v>
      </c>
      <c r="AK28" s="2" t="s">
        <v>48</v>
      </c>
      <c r="AL28" s="2">
        <v>0.4</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102.5</v>
      </c>
      <c r="D29" s="2" t="s">
        <v>48</v>
      </c>
      <c r="E29" s="2" t="s">
        <v>48</v>
      </c>
      <c r="F29" s="2" t="s">
        <v>48</v>
      </c>
      <c r="G29" s="2" t="s">
        <v>48</v>
      </c>
      <c r="H29" s="2" t="s">
        <v>48</v>
      </c>
      <c r="I29" s="2" t="s">
        <v>48</v>
      </c>
      <c r="J29" s="2" t="s">
        <v>48</v>
      </c>
      <c r="K29" s="2" t="s">
        <v>48</v>
      </c>
      <c r="L29" s="2" t="s">
        <v>48</v>
      </c>
      <c r="M29" s="2" t="s">
        <v>48</v>
      </c>
      <c r="N29" s="2" t="s">
        <v>48</v>
      </c>
      <c r="O29" s="2">
        <v>0.4</v>
      </c>
      <c r="P29" s="2" t="s">
        <v>48</v>
      </c>
      <c r="Q29" s="2" t="s">
        <v>48</v>
      </c>
      <c r="R29" s="2" t="s">
        <v>48</v>
      </c>
      <c r="S29" s="2" t="s">
        <v>48</v>
      </c>
      <c r="T29" s="2" t="s">
        <v>48</v>
      </c>
      <c r="U29" s="2">
        <v>48.7</v>
      </c>
      <c r="V29" s="2" t="s">
        <v>48</v>
      </c>
      <c r="W29" s="2" t="s">
        <v>48</v>
      </c>
      <c r="X29" s="2" t="s">
        <v>48</v>
      </c>
      <c r="Y29" s="2" t="s">
        <v>48</v>
      </c>
      <c r="Z29" s="2" t="s">
        <v>48</v>
      </c>
      <c r="AA29" s="2" t="s">
        <v>48</v>
      </c>
      <c r="AB29" s="2" t="s">
        <v>48</v>
      </c>
      <c r="AC29" s="2" t="s">
        <v>48</v>
      </c>
      <c r="AD29" s="2" t="s">
        <v>48</v>
      </c>
      <c r="AE29" s="2" t="s">
        <v>48</v>
      </c>
      <c r="AF29" s="2" t="s">
        <v>48</v>
      </c>
      <c r="AG29" s="2" t="s">
        <v>48</v>
      </c>
      <c r="AH29" s="2" t="s">
        <v>48</v>
      </c>
      <c r="AI29" s="2">
        <v>1.7</v>
      </c>
      <c r="AJ29" s="2" t="s">
        <v>48</v>
      </c>
      <c r="AK29" s="2" t="s">
        <v>48</v>
      </c>
      <c r="AL29" s="2">
        <v>0.5</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102.9</v>
      </c>
      <c r="D30" s="2" t="s">
        <v>48</v>
      </c>
      <c r="E30" s="2" t="s">
        <v>48</v>
      </c>
      <c r="F30" s="2" t="s">
        <v>48</v>
      </c>
      <c r="G30" s="2" t="s">
        <v>48</v>
      </c>
      <c r="H30" s="2" t="s">
        <v>48</v>
      </c>
      <c r="I30" s="2" t="s">
        <v>48</v>
      </c>
      <c r="J30" s="2" t="s">
        <v>48</v>
      </c>
      <c r="K30" s="2" t="s">
        <v>48</v>
      </c>
      <c r="L30" s="2" t="s">
        <v>48</v>
      </c>
      <c r="M30" s="2" t="s">
        <v>48</v>
      </c>
      <c r="N30" s="2" t="s">
        <v>48</v>
      </c>
      <c r="O30" s="2">
        <v>0.9</v>
      </c>
      <c r="P30" s="2" t="s">
        <v>48</v>
      </c>
      <c r="Q30" s="2" t="s">
        <v>48</v>
      </c>
      <c r="R30" s="2" t="s">
        <v>48</v>
      </c>
      <c r="S30" s="2" t="s">
        <v>48</v>
      </c>
      <c r="T30" s="2" t="s">
        <v>48</v>
      </c>
      <c r="U30" s="2">
        <v>49.4</v>
      </c>
      <c r="V30" s="2" t="s">
        <v>48</v>
      </c>
      <c r="W30" s="2" t="s">
        <v>48</v>
      </c>
      <c r="X30" s="2" t="s">
        <v>48</v>
      </c>
      <c r="Y30" s="2" t="s">
        <v>48</v>
      </c>
      <c r="Z30" s="2" t="s">
        <v>48</v>
      </c>
      <c r="AA30" s="2" t="s">
        <v>48</v>
      </c>
      <c r="AB30" s="2" t="s">
        <v>48</v>
      </c>
      <c r="AC30" s="2" t="s">
        <v>48</v>
      </c>
      <c r="AD30" s="2" t="s">
        <v>48</v>
      </c>
      <c r="AE30" s="2" t="s">
        <v>48</v>
      </c>
      <c r="AF30" s="2" t="s">
        <v>48</v>
      </c>
      <c r="AG30" s="2" t="s">
        <v>48</v>
      </c>
      <c r="AH30" s="2" t="s">
        <v>48</v>
      </c>
      <c r="AI30" s="2">
        <v>3</v>
      </c>
      <c r="AJ30" s="2" t="s">
        <v>48</v>
      </c>
      <c r="AK30" s="2" t="s">
        <v>48</v>
      </c>
      <c r="AL30" s="2">
        <v>0.5</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103</v>
      </c>
      <c r="D31" s="2" t="s">
        <v>48</v>
      </c>
      <c r="E31" s="2" t="s">
        <v>48</v>
      </c>
      <c r="F31" s="2" t="s">
        <v>48</v>
      </c>
      <c r="G31" s="2" t="s">
        <v>48</v>
      </c>
      <c r="H31" s="2" t="s">
        <v>48</v>
      </c>
      <c r="I31" s="2" t="s">
        <v>48</v>
      </c>
      <c r="J31" s="2" t="s">
        <v>48</v>
      </c>
      <c r="K31" s="2" t="s">
        <v>48</v>
      </c>
      <c r="L31" s="2" t="s">
        <v>48</v>
      </c>
      <c r="M31" s="2" t="s">
        <v>48</v>
      </c>
      <c r="N31" s="2" t="s">
        <v>48</v>
      </c>
      <c r="O31" s="2">
        <v>1.2</v>
      </c>
      <c r="P31" s="2" t="s">
        <v>48</v>
      </c>
      <c r="Q31" s="2" t="s">
        <v>48</v>
      </c>
      <c r="R31" s="2" t="s">
        <v>48</v>
      </c>
      <c r="S31" s="2" t="s">
        <v>48</v>
      </c>
      <c r="T31" s="2" t="s">
        <v>48</v>
      </c>
      <c r="U31" s="2">
        <v>50</v>
      </c>
      <c r="V31" s="2" t="s">
        <v>48</v>
      </c>
      <c r="W31" s="2" t="s">
        <v>48</v>
      </c>
      <c r="X31" s="2" t="s">
        <v>48</v>
      </c>
      <c r="Y31" s="2" t="s">
        <v>48</v>
      </c>
      <c r="Z31" s="2" t="s">
        <v>48</v>
      </c>
      <c r="AA31" s="2" t="s">
        <v>48</v>
      </c>
      <c r="AB31" s="2" t="s">
        <v>48</v>
      </c>
      <c r="AC31" s="2" t="s">
        <v>48</v>
      </c>
      <c r="AD31" s="2" t="s">
        <v>48</v>
      </c>
      <c r="AE31" s="2" t="s">
        <v>48</v>
      </c>
      <c r="AF31" s="2" t="s">
        <v>48</v>
      </c>
      <c r="AG31" s="2" t="s">
        <v>48</v>
      </c>
      <c r="AH31" s="2" t="s">
        <v>48</v>
      </c>
      <c r="AI31" s="2">
        <v>3.2</v>
      </c>
      <c r="AJ31" s="2" t="s">
        <v>48</v>
      </c>
      <c r="AK31" s="2" t="s">
        <v>48</v>
      </c>
      <c r="AL31" s="2">
        <v>0.5</v>
      </c>
      <c r="AM31" s="2" t="s">
        <v>48</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103.2</v>
      </c>
      <c r="D32" s="2" t="s">
        <v>48</v>
      </c>
      <c r="E32" s="2" t="s">
        <v>48</v>
      </c>
      <c r="F32" s="2" t="s">
        <v>48</v>
      </c>
      <c r="G32" s="2" t="s">
        <v>48</v>
      </c>
      <c r="H32" s="2" t="s">
        <v>48</v>
      </c>
      <c r="I32" s="2" t="s">
        <v>48</v>
      </c>
      <c r="J32" s="2" t="s">
        <v>48</v>
      </c>
      <c r="K32" s="2" t="s">
        <v>48</v>
      </c>
      <c r="L32" s="2" t="s">
        <v>48</v>
      </c>
      <c r="M32" s="2" t="s">
        <v>48</v>
      </c>
      <c r="N32" s="2" t="s">
        <v>48</v>
      </c>
      <c r="O32" s="2">
        <v>1.4</v>
      </c>
      <c r="P32" s="2" t="s">
        <v>48</v>
      </c>
      <c r="Q32" s="2" t="s">
        <v>48</v>
      </c>
      <c r="R32" s="2" t="s">
        <v>48</v>
      </c>
      <c r="S32" s="2" t="s">
        <v>48</v>
      </c>
      <c r="T32" s="2" t="s">
        <v>48</v>
      </c>
      <c r="U32" s="2">
        <v>50.5</v>
      </c>
      <c r="V32" s="2" t="s">
        <v>48</v>
      </c>
      <c r="W32" s="2" t="s">
        <v>48</v>
      </c>
      <c r="X32" s="2" t="s">
        <v>48</v>
      </c>
      <c r="Y32" s="2" t="s">
        <v>48</v>
      </c>
      <c r="Z32" s="2" t="s">
        <v>48</v>
      </c>
      <c r="AA32" s="2" t="s">
        <v>48</v>
      </c>
      <c r="AB32" s="2" t="s">
        <v>48</v>
      </c>
      <c r="AC32" s="2" t="s">
        <v>48</v>
      </c>
      <c r="AD32" s="2" t="s">
        <v>48</v>
      </c>
      <c r="AE32" s="2" t="s">
        <v>48</v>
      </c>
      <c r="AF32" s="2" t="s">
        <v>48</v>
      </c>
      <c r="AG32" s="2" t="s">
        <v>48</v>
      </c>
      <c r="AH32" s="2" t="s">
        <v>48</v>
      </c>
      <c r="AI32" s="2">
        <v>4</v>
      </c>
      <c r="AJ32" s="2" t="s">
        <v>48</v>
      </c>
      <c r="AK32" s="2" t="s">
        <v>48</v>
      </c>
      <c r="AL32" s="2">
        <v>0.6</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102.9</v>
      </c>
      <c r="D33" s="2" t="s">
        <v>48</v>
      </c>
      <c r="E33" s="2" t="s">
        <v>48</v>
      </c>
      <c r="F33" s="2" t="s">
        <v>48</v>
      </c>
      <c r="G33" s="2" t="s">
        <v>48</v>
      </c>
      <c r="H33" s="2" t="s">
        <v>48</v>
      </c>
      <c r="I33" s="2" t="s">
        <v>48</v>
      </c>
      <c r="J33" s="2" t="s">
        <v>48</v>
      </c>
      <c r="K33" s="2" t="s">
        <v>48</v>
      </c>
      <c r="L33" s="2" t="s">
        <v>48</v>
      </c>
      <c r="M33" s="2" t="s">
        <v>48</v>
      </c>
      <c r="N33" s="2" t="s">
        <v>48</v>
      </c>
      <c r="O33" s="2">
        <v>1.5</v>
      </c>
      <c r="P33" s="2" t="s">
        <v>48</v>
      </c>
      <c r="Q33" s="2" t="s">
        <v>48</v>
      </c>
      <c r="R33" s="2" t="s">
        <v>48</v>
      </c>
      <c r="S33" s="2" t="s">
        <v>48</v>
      </c>
      <c r="T33" s="2" t="s">
        <v>48</v>
      </c>
      <c r="U33" s="2">
        <v>51.1</v>
      </c>
      <c r="V33" s="2" t="s">
        <v>48</v>
      </c>
      <c r="W33" s="2" t="s">
        <v>48</v>
      </c>
      <c r="X33" s="2" t="s">
        <v>48</v>
      </c>
      <c r="Y33" s="2" t="s">
        <v>48</v>
      </c>
      <c r="Z33" s="2" t="s">
        <v>48</v>
      </c>
      <c r="AA33" s="2" t="s">
        <v>48</v>
      </c>
      <c r="AB33" s="2" t="s">
        <v>48</v>
      </c>
      <c r="AC33" s="2" t="s">
        <v>48</v>
      </c>
      <c r="AD33" s="2" t="s">
        <v>48</v>
      </c>
      <c r="AE33" s="2" t="s">
        <v>48</v>
      </c>
      <c r="AF33" s="2" t="s">
        <v>48</v>
      </c>
      <c r="AG33" s="2" t="s">
        <v>48</v>
      </c>
      <c r="AH33" s="2" t="s">
        <v>48</v>
      </c>
      <c r="AI33" s="2">
        <v>4.7</v>
      </c>
      <c r="AJ33" s="2" t="s">
        <v>48</v>
      </c>
      <c r="AK33" s="2" t="s">
        <v>48</v>
      </c>
      <c r="AL33" s="2">
        <v>0.6</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103.4</v>
      </c>
      <c r="D34" s="2" t="s">
        <v>48</v>
      </c>
      <c r="E34" s="2" t="s">
        <v>48</v>
      </c>
      <c r="F34" s="2" t="s">
        <v>48</v>
      </c>
      <c r="G34" s="2" t="s">
        <v>48</v>
      </c>
      <c r="H34" s="2" t="s">
        <v>48</v>
      </c>
      <c r="I34" s="2" t="s">
        <v>48</v>
      </c>
      <c r="J34" s="2" t="s">
        <v>48</v>
      </c>
      <c r="K34" s="2" t="s">
        <v>48</v>
      </c>
      <c r="L34" s="2" t="s">
        <v>48</v>
      </c>
      <c r="M34" s="2" t="s">
        <v>48</v>
      </c>
      <c r="N34" s="2" t="s">
        <v>48</v>
      </c>
      <c r="O34" s="2">
        <v>1.5</v>
      </c>
      <c r="P34" s="2" t="s">
        <v>48</v>
      </c>
      <c r="Q34" s="2" t="s">
        <v>48</v>
      </c>
      <c r="R34" s="2" t="s">
        <v>48</v>
      </c>
      <c r="S34" s="2" t="s">
        <v>48</v>
      </c>
      <c r="T34" s="2" t="s">
        <v>48</v>
      </c>
      <c r="U34" s="2">
        <v>51.7</v>
      </c>
      <c r="V34" s="2" t="s">
        <v>48</v>
      </c>
      <c r="W34" s="2" t="s">
        <v>48</v>
      </c>
      <c r="X34" s="2" t="s">
        <v>48</v>
      </c>
      <c r="Y34" s="2" t="s">
        <v>48</v>
      </c>
      <c r="Z34" s="2" t="s">
        <v>48</v>
      </c>
      <c r="AA34" s="2" t="s">
        <v>48</v>
      </c>
      <c r="AB34" s="2" t="s">
        <v>48</v>
      </c>
      <c r="AC34" s="2" t="s">
        <v>48</v>
      </c>
      <c r="AD34" s="2" t="s">
        <v>48</v>
      </c>
      <c r="AE34" s="2" t="s">
        <v>48</v>
      </c>
      <c r="AF34" s="2" t="s">
        <v>48</v>
      </c>
      <c r="AG34" s="2" t="s">
        <v>48</v>
      </c>
      <c r="AH34" s="2" t="s">
        <v>48</v>
      </c>
      <c r="AI34" s="2">
        <v>6.1</v>
      </c>
      <c r="AJ34" s="2" t="s">
        <v>48</v>
      </c>
      <c r="AK34" s="2" t="s">
        <v>48</v>
      </c>
      <c r="AL34" s="2">
        <v>0.7</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102.5</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t="s">
        <v>48</v>
      </c>
      <c r="S35" s="2" t="s">
        <v>48</v>
      </c>
      <c r="T35" s="2" t="s">
        <v>48</v>
      </c>
      <c r="U35" s="2">
        <v>52.2</v>
      </c>
      <c r="V35" s="2" t="s">
        <v>48</v>
      </c>
      <c r="W35" s="2" t="s">
        <v>48</v>
      </c>
      <c r="X35" s="2" t="s">
        <v>48</v>
      </c>
      <c r="Y35" s="2" t="s">
        <v>48</v>
      </c>
      <c r="Z35" s="2" t="s">
        <v>48</v>
      </c>
      <c r="AA35" s="2" t="s">
        <v>48</v>
      </c>
      <c r="AB35" s="2" t="s">
        <v>48</v>
      </c>
      <c r="AC35" s="2" t="s">
        <v>48</v>
      </c>
      <c r="AD35" s="2" t="s">
        <v>48</v>
      </c>
      <c r="AE35" s="2" t="s">
        <v>48</v>
      </c>
      <c r="AF35" s="2" t="s">
        <v>48</v>
      </c>
      <c r="AG35" s="2" t="s">
        <v>48</v>
      </c>
      <c r="AH35" s="2" t="s">
        <v>48</v>
      </c>
      <c r="AI35" s="2" t="s">
        <v>48</v>
      </c>
      <c r="AJ35" s="2" t="s">
        <v>48</v>
      </c>
      <c r="AK35" s="2" t="s">
        <v>48</v>
      </c>
      <c r="AL35" s="2">
        <v>0.7</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102.3</v>
      </c>
      <c r="D36" s="2" t="s">
        <v>48</v>
      </c>
      <c r="E36" s="2" t="s">
        <v>48</v>
      </c>
      <c r="F36" s="2" t="s">
        <v>48</v>
      </c>
      <c r="G36" s="2" t="s">
        <v>48</v>
      </c>
      <c r="H36" s="2" t="s">
        <v>48</v>
      </c>
      <c r="I36" s="2" t="s">
        <v>48</v>
      </c>
      <c r="J36" s="2" t="s">
        <v>48</v>
      </c>
      <c r="K36" s="2" t="s">
        <v>48</v>
      </c>
      <c r="L36" s="2" t="s">
        <v>48</v>
      </c>
      <c r="M36" s="2" t="s">
        <v>48</v>
      </c>
      <c r="N36" s="2" t="s">
        <v>48</v>
      </c>
      <c r="O36" s="2">
        <v>1.4</v>
      </c>
      <c r="P36" s="2" t="s">
        <v>48</v>
      </c>
      <c r="Q36" s="2" t="s">
        <v>48</v>
      </c>
      <c r="R36" s="2" t="s">
        <v>48</v>
      </c>
      <c r="S36" s="2" t="s">
        <v>48</v>
      </c>
      <c r="T36" s="2" t="s">
        <v>48</v>
      </c>
      <c r="U36" s="2">
        <v>52.7</v>
      </c>
      <c r="V36" s="2">
        <v>22</v>
      </c>
      <c r="W36" s="2" t="s">
        <v>48</v>
      </c>
      <c r="X36" s="2" t="s">
        <v>48</v>
      </c>
      <c r="Y36" s="2" t="s">
        <v>48</v>
      </c>
      <c r="Z36" s="2" t="s">
        <v>48</v>
      </c>
      <c r="AA36" s="2" t="s">
        <v>48</v>
      </c>
      <c r="AB36" s="2" t="s">
        <v>48</v>
      </c>
      <c r="AC36" s="2">
        <v>35.1</v>
      </c>
      <c r="AD36" s="2" t="s">
        <v>48</v>
      </c>
      <c r="AE36" s="2" t="s">
        <v>48</v>
      </c>
      <c r="AF36" s="2" t="s">
        <v>48</v>
      </c>
      <c r="AG36" s="2" t="s">
        <v>48</v>
      </c>
      <c r="AH36" s="2" t="s">
        <v>48</v>
      </c>
      <c r="AI36" s="2">
        <v>7.3</v>
      </c>
      <c r="AJ36" s="2" t="s">
        <v>48</v>
      </c>
      <c r="AK36" s="2" t="s">
        <v>48</v>
      </c>
      <c r="AL36" s="2">
        <v>0.7</v>
      </c>
      <c r="AM36" s="2">
        <v>42</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102</v>
      </c>
      <c r="D37" s="2" t="s">
        <v>48</v>
      </c>
      <c r="E37" s="2" t="s">
        <v>48</v>
      </c>
      <c r="F37" s="2" t="s">
        <v>48</v>
      </c>
      <c r="G37" s="2" t="s">
        <v>48</v>
      </c>
      <c r="H37" s="2" t="s">
        <v>48</v>
      </c>
      <c r="I37" s="2" t="s">
        <v>48</v>
      </c>
      <c r="J37" s="2" t="s">
        <v>48</v>
      </c>
      <c r="K37" s="2" t="s">
        <v>48</v>
      </c>
      <c r="L37" s="2" t="s">
        <v>48</v>
      </c>
      <c r="M37" s="2" t="s">
        <v>48</v>
      </c>
      <c r="N37" s="2" t="s">
        <v>48</v>
      </c>
      <c r="O37" s="2" t="s">
        <v>48</v>
      </c>
      <c r="P37" s="2" t="s">
        <v>48</v>
      </c>
      <c r="Q37" s="2" t="s">
        <v>48</v>
      </c>
      <c r="R37" s="2" t="s">
        <v>48</v>
      </c>
      <c r="S37" s="2" t="s">
        <v>48</v>
      </c>
      <c r="T37" s="2" t="s">
        <v>48</v>
      </c>
      <c r="U37" s="2">
        <v>53.3</v>
      </c>
      <c r="V37" s="2" t="s">
        <v>48</v>
      </c>
      <c r="W37" s="2" t="s">
        <v>48</v>
      </c>
      <c r="X37" s="2" t="s">
        <v>48</v>
      </c>
      <c r="Y37" s="2" t="s">
        <v>48</v>
      </c>
      <c r="Z37" s="2" t="s">
        <v>48</v>
      </c>
      <c r="AA37" s="2" t="s">
        <v>48</v>
      </c>
      <c r="AB37" s="2" t="s">
        <v>48</v>
      </c>
      <c r="AC37" s="2" t="s">
        <v>48</v>
      </c>
      <c r="AD37" s="2" t="s">
        <v>48</v>
      </c>
      <c r="AE37" s="2" t="s">
        <v>48</v>
      </c>
      <c r="AF37" s="2" t="s">
        <v>48</v>
      </c>
      <c r="AG37" s="2" t="s">
        <v>48</v>
      </c>
      <c r="AH37" s="2" t="s">
        <v>48</v>
      </c>
      <c r="AI37" s="2" t="s">
        <v>48</v>
      </c>
      <c r="AJ37" s="2" t="s">
        <v>48</v>
      </c>
      <c r="AK37" s="2" t="s">
        <v>48</v>
      </c>
      <c r="AL37" s="2">
        <v>0.8</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103</v>
      </c>
      <c r="D38" s="2" t="s">
        <v>48</v>
      </c>
      <c r="E38" s="2" t="s">
        <v>48</v>
      </c>
      <c r="F38" s="2" t="s">
        <v>48</v>
      </c>
      <c r="G38" s="2" t="s">
        <v>48</v>
      </c>
      <c r="H38" s="2" t="s">
        <v>48</v>
      </c>
      <c r="I38" s="2" t="s">
        <v>48</v>
      </c>
      <c r="J38" s="2" t="s">
        <v>48</v>
      </c>
      <c r="K38" s="2" t="s">
        <v>48</v>
      </c>
      <c r="L38" s="2" t="s">
        <v>48</v>
      </c>
      <c r="M38" s="2" t="s">
        <v>48</v>
      </c>
      <c r="N38" s="2" t="s">
        <v>48</v>
      </c>
      <c r="O38" s="2">
        <v>1.1000000000000001</v>
      </c>
      <c r="P38" s="2" t="s">
        <v>48</v>
      </c>
      <c r="Q38" s="2" t="s">
        <v>48</v>
      </c>
      <c r="R38" s="2" t="s">
        <v>48</v>
      </c>
      <c r="S38" s="2" t="s">
        <v>48</v>
      </c>
      <c r="T38" s="2" t="s">
        <v>48</v>
      </c>
      <c r="U38" s="2">
        <v>53.7</v>
      </c>
      <c r="V38" s="2">
        <v>22.5</v>
      </c>
      <c r="W38" s="2" t="s">
        <v>48</v>
      </c>
      <c r="X38" s="2" t="s">
        <v>48</v>
      </c>
      <c r="Y38" s="2" t="s">
        <v>48</v>
      </c>
      <c r="Z38" s="2" t="s">
        <v>48</v>
      </c>
      <c r="AA38" s="2" t="s">
        <v>48</v>
      </c>
      <c r="AB38" s="2" t="s">
        <v>48</v>
      </c>
      <c r="AC38" s="2">
        <v>35.299999999999997</v>
      </c>
      <c r="AD38" s="2" t="s">
        <v>48</v>
      </c>
      <c r="AE38" s="2" t="s">
        <v>48</v>
      </c>
      <c r="AF38" s="2" t="s">
        <v>48</v>
      </c>
      <c r="AG38" s="2" t="s">
        <v>48</v>
      </c>
      <c r="AH38" s="2" t="s">
        <v>48</v>
      </c>
      <c r="AI38" s="2">
        <v>7.1</v>
      </c>
      <c r="AJ38" s="2" t="s">
        <v>48</v>
      </c>
      <c r="AK38" s="2">
        <v>26</v>
      </c>
      <c r="AL38" s="2">
        <v>0.8</v>
      </c>
      <c r="AM38" s="2">
        <v>43.3</v>
      </c>
      <c r="AN38" s="2" t="s">
        <v>48</v>
      </c>
      <c r="AO38" s="2" t="s">
        <v>48</v>
      </c>
      <c r="AP38" s="2" t="s">
        <v>48</v>
      </c>
      <c r="AQ38" s="2" t="s">
        <v>48</v>
      </c>
      <c r="AR38" s="2" t="s">
        <v>48</v>
      </c>
      <c r="AS38" s="2" t="s">
        <v>48</v>
      </c>
      <c r="AT38" s="2" t="s">
        <v>48</v>
      </c>
      <c r="AU38" s="2" t="s">
        <v>48</v>
      </c>
      <c r="AV38" s="2">
        <v>12.8</v>
      </c>
      <c r="AW38" s="2" t="s">
        <v>48</v>
      </c>
      <c r="AX38" s="2" t="s">
        <v>48</v>
      </c>
      <c r="AY38" s="7"/>
    </row>
    <row r="39" spans="2:51" s="2" customFormat="1" ht="16.05" customHeight="1" x14ac:dyDescent="0.3">
      <c r="B39" s="8">
        <v>1991</v>
      </c>
      <c r="C39" s="2">
        <v>106.6</v>
      </c>
      <c r="D39" s="2" t="s">
        <v>48</v>
      </c>
      <c r="E39" s="2" t="s">
        <v>48</v>
      </c>
      <c r="F39" s="2" t="s">
        <v>48</v>
      </c>
      <c r="G39" s="2" t="s">
        <v>48</v>
      </c>
      <c r="H39" s="2" t="s">
        <v>48</v>
      </c>
      <c r="I39" s="2" t="s">
        <v>48</v>
      </c>
      <c r="J39" s="2" t="s">
        <v>48</v>
      </c>
      <c r="K39" s="2" t="s">
        <v>48</v>
      </c>
      <c r="L39" s="2" t="s">
        <v>48</v>
      </c>
      <c r="M39" s="2" t="s">
        <v>48</v>
      </c>
      <c r="N39" s="2" t="s">
        <v>48</v>
      </c>
      <c r="O39" s="2" t="s">
        <v>48</v>
      </c>
      <c r="P39" s="2" t="s">
        <v>48</v>
      </c>
      <c r="Q39" s="2" t="s">
        <v>48</v>
      </c>
      <c r="R39" s="2" t="s">
        <v>48</v>
      </c>
      <c r="S39" s="2" t="s">
        <v>48</v>
      </c>
      <c r="T39" s="2" t="s">
        <v>48</v>
      </c>
      <c r="U39" s="2">
        <v>54.5</v>
      </c>
      <c r="V39" s="2" t="s">
        <v>48</v>
      </c>
      <c r="W39" s="2" t="s">
        <v>48</v>
      </c>
      <c r="X39" s="2" t="s">
        <v>48</v>
      </c>
      <c r="Y39" s="2" t="s">
        <v>48</v>
      </c>
      <c r="Z39" s="2" t="s">
        <v>48</v>
      </c>
      <c r="AA39" s="2" t="s">
        <v>48</v>
      </c>
      <c r="AB39" s="2" t="s">
        <v>48</v>
      </c>
      <c r="AC39" s="2" t="s">
        <v>48</v>
      </c>
      <c r="AD39" s="2" t="s">
        <v>48</v>
      </c>
      <c r="AE39" s="2" t="s">
        <v>48</v>
      </c>
      <c r="AF39" s="2" t="s">
        <v>48</v>
      </c>
      <c r="AG39" s="2" t="s">
        <v>48</v>
      </c>
      <c r="AH39" s="2" t="s">
        <v>48</v>
      </c>
      <c r="AI39" s="2">
        <v>7</v>
      </c>
      <c r="AJ39" s="2" t="s">
        <v>48</v>
      </c>
      <c r="AK39" s="2">
        <v>26.1</v>
      </c>
      <c r="AL39" s="2">
        <v>0.9</v>
      </c>
      <c r="AM39" s="2" t="s">
        <v>48</v>
      </c>
      <c r="AN39" s="2" t="s">
        <v>48</v>
      </c>
      <c r="AO39" s="2" t="s">
        <v>48</v>
      </c>
      <c r="AP39" s="2" t="s">
        <v>48</v>
      </c>
      <c r="AQ39" s="2" t="s">
        <v>48</v>
      </c>
      <c r="AR39" s="2" t="s">
        <v>48</v>
      </c>
      <c r="AS39" s="2" t="s">
        <v>48</v>
      </c>
      <c r="AT39" s="2" t="s">
        <v>48</v>
      </c>
      <c r="AU39" s="2" t="s">
        <v>48</v>
      </c>
      <c r="AV39" s="2">
        <v>13.2</v>
      </c>
      <c r="AW39" s="2" t="s">
        <v>48</v>
      </c>
      <c r="AX39" s="2" t="s">
        <v>48</v>
      </c>
      <c r="AY39" s="7"/>
    </row>
    <row r="40" spans="2:51" s="2" customFormat="1" ht="16.05" customHeight="1" x14ac:dyDescent="0.3">
      <c r="B40" s="8">
        <v>1992</v>
      </c>
      <c r="C40" s="2">
        <v>107.3</v>
      </c>
      <c r="D40" s="2" t="s">
        <v>48</v>
      </c>
      <c r="E40" s="2" t="s">
        <v>48</v>
      </c>
      <c r="F40" s="2" t="s">
        <v>48</v>
      </c>
      <c r="G40" s="2" t="s">
        <v>48</v>
      </c>
      <c r="H40" s="2" t="s">
        <v>48</v>
      </c>
      <c r="I40" s="2" t="s">
        <v>48</v>
      </c>
      <c r="J40" s="2" t="s">
        <v>48</v>
      </c>
      <c r="K40" s="2" t="s">
        <v>48</v>
      </c>
      <c r="L40" s="2" t="s">
        <v>48</v>
      </c>
      <c r="M40" s="2" t="s">
        <v>48</v>
      </c>
      <c r="N40" s="2" t="s">
        <v>48</v>
      </c>
      <c r="O40" s="2" t="s">
        <v>48</v>
      </c>
      <c r="P40" s="2" t="s">
        <v>48</v>
      </c>
      <c r="Q40" s="2" t="s">
        <v>48</v>
      </c>
      <c r="R40" s="2" t="s">
        <v>48</v>
      </c>
      <c r="S40" s="2" t="s">
        <v>48</v>
      </c>
      <c r="T40" s="2" t="s">
        <v>48</v>
      </c>
      <c r="U40" s="2">
        <v>55</v>
      </c>
      <c r="V40" s="2">
        <v>20.6</v>
      </c>
      <c r="W40" s="2" t="s">
        <v>48</v>
      </c>
      <c r="X40" s="2" t="s">
        <v>48</v>
      </c>
      <c r="Y40" s="2" t="s">
        <v>48</v>
      </c>
      <c r="Z40" s="2" t="s">
        <v>48</v>
      </c>
      <c r="AA40" s="2" t="s">
        <v>48</v>
      </c>
      <c r="AB40" s="2" t="s">
        <v>48</v>
      </c>
      <c r="AC40" s="2">
        <v>42.1</v>
      </c>
      <c r="AD40" s="2" t="s">
        <v>48</v>
      </c>
      <c r="AE40" s="2" t="s">
        <v>48</v>
      </c>
      <c r="AF40" s="2" t="s">
        <v>48</v>
      </c>
      <c r="AG40" s="2" t="s">
        <v>48</v>
      </c>
      <c r="AH40" s="2" t="s">
        <v>48</v>
      </c>
      <c r="AI40" s="2">
        <v>6</v>
      </c>
      <c r="AJ40" s="2" t="s">
        <v>48</v>
      </c>
      <c r="AK40" s="2">
        <v>26.1</v>
      </c>
      <c r="AL40" s="2">
        <v>1</v>
      </c>
      <c r="AM40" s="2">
        <v>40.4</v>
      </c>
      <c r="AN40" s="2" t="s">
        <v>48</v>
      </c>
      <c r="AO40" s="2" t="s">
        <v>48</v>
      </c>
      <c r="AP40" s="2" t="s">
        <v>48</v>
      </c>
      <c r="AQ40" s="2" t="s">
        <v>48</v>
      </c>
      <c r="AR40" s="2" t="s">
        <v>48</v>
      </c>
      <c r="AS40" s="2" t="s">
        <v>48</v>
      </c>
      <c r="AT40" s="2" t="s">
        <v>48</v>
      </c>
      <c r="AU40" s="2" t="s">
        <v>48</v>
      </c>
      <c r="AV40" s="2">
        <v>13.2</v>
      </c>
      <c r="AW40" s="2" t="s">
        <v>48</v>
      </c>
      <c r="AX40" s="2" t="s">
        <v>48</v>
      </c>
      <c r="AY40" s="7"/>
    </row>
    <row r="41" spans="2:51" s="2" customFormat="1" ht="16.05" customHeight="1" x14ac:dyDescent="0.3">
      <c r="B41" s="8">
        <v>1993</v>
      </c>
      <c r="C41" s="2">
        <v>110.6</v>
      </c>
      <c r="D41" s="2" t="s">
        <v>48</v>
      </c>
      <c r="E41" s="2" t="s">
        <v>48</v>
      </c>
      <c r="F41" s="2" t="s">
        <v>48</v>
      </c>
      <c r="G41" s="2" t="s">
        <v>48</v>
      </c>
      <c r="H41" s="2" t="s">
        <v>48</v>
      </c>
      <c r="I41" s="2" t="s">
        <v>48</v>
      </c>
      <c r="J41" s="2" t="s">
        <v>48</v>
      </c>
      <c r="K41" s="2" t="s">
        <v>48</v>
      </c>
      <c r="L41" s="2" t="s">
        <v>48</v>
      </c>
      <c r="M41" s="2" t="s">
        <v>48</v>
      </c>
      <c r="N41" s="2" t="s">
        <v>48</v>
      </c>
      <c r="O41" s="2">
        <v>1.3</v>
      </c>
      <c r="P41" s="2" t="s">
        <v>48</v>
      </c>
      <c r="Q41" s="2" t="s">
        <v>48</v>
      </c>
      <c r="R41" s="2" t="s">
        <v>48</v>
      </c>
      <c r="S41" s="2" t="s">
        <v>48</v>
      </c>
      <c r="T41" s="2" t="s">
        <v>48</v>
      </c>
      <c r="U41" s="2">
        <v>55.4</v>
      </c>
      <c r="V41" s="2">
        <v>21.9</v>
      </c>
      <c r="W41" s="2" t="s">
        <v>48</v>
      </c>
      <c r="X41" s="2" t="s">
        <v>48</v>
      </c>
      <c r="Y41" s="2" t="s">
        <v>48</v>
      </c>
      <c r="Z41" s="2" t="s">
        <v>48</v>
      </c>
      <c r="AA41" s="2" t="s">
        <v>48</v>
      </c>
      <c r="AB41" s="2" t="s">
        <v>48</v>
      </c>
      <c r="AC41" s="2">
        <v>37.299999999999997</v>
      </c>
      <c r="AD41" s="2" t="s">
        <v>48</v>
      </c>
      <c r="AE41" s="2" t="s">
        <v>48</v>
      </c>
      <c r="AF41" s="2" t="s">
        <v>48</v>
      </c>
      <c r="AG41" s="2" t="s">
        <v>48</v>
      </c>
      <c r="AH41" s="2" t="s">
        <v>48</v>
      </c>
      <c r="AI41" s="2">
        <v>6.2</v>
      </c>
      <c r="AJ41" s="2" t="s">
        <v>48</v>
      </c>
      <c r="AK41" s="2">
        <v>26.2</v>
      </c>
      <c r="AL41" s="2">
        <v>1</v>
      </c>
      <c r="AM41" s="2">
        <v>43.4</v>
      </c>
      <c r="AN41" s="2" t="s">
        <v>48</v>
      </c>
      <c r="AO41" s="2" t="s">
        <v>48</v>
      </c>
      <c r="AP41" s="2" t="s">
        <v>48</v>
      </c>
      <c r="AQ41" s="2" t="s">
        <v>48</v>
      </c>
      <c r="AR41" s="2" t="s">
        <v>48</v>
      </c>
      <c r="AS41" s="2" t="s">
        <v>48</v>
      </c>
      <c r="AT41" s="2" t="s">
        <v>48</v>
      </c>
      <c r="AU41" s="2" t="s">
        <v>48</v>
      </c>
      <c r="AV41" s="2">
        <v>13.1</v>
      </c>
      <c r="AW41" s="2" t="s">
        <v>48</v>
      </c>
      <c r="AX41" s="2" t="s">
        <v>48</v>
      </c>
      <c r="AY41" s="7"/>
    </row>
    <row r="42" spans="2:51" s="2" customFormat="1" ht="16.05" customHeight="1" x14ac:dyDescent="0.3">
      <c r="B42" s="8">
        <v>1994</v>
      </c>
      <c r="C42" s="2">
        <v>108.9</v>
      </c>
      <c r="D42" s="2" t="s">
        <v>48</v>
      </c>
      <c r="E42" s="2" t="s">
        <v>48</v>
      </c>
      <c r="F42" s="2" t="s">
        <v>48</v>
      </c>
      <c r="G42" s="2" t="s">
        <v>48</v>
      </c>
      <c r="H42" s="2" t="s">
        <v>48</v>
      </c>
      <c r="I42" s="2" t="s">
        <v>48</v>
      </c>
      <c r="J42" s="2" t="s">
        <v>48</v>
      </c>
      <c r="K42" s="2" t="s">
        <v>48</v>
      </c>
      <c r="L42" s="2" t="s">
        <v>48</v>
      </c>
      <c r="M42" s="2" t="s">
        <v>48</v>
      </c>
      <c r="N42" s="2" t="s">
        <v>48</v>
      </c>
      <c r="O42" s="2">
        <v>1.3</v>
      </c>
      <c r="P42" s="2" t="s">
        <v>48</v>
      </c>
      <c r="Q42" s="2" t="s">
        <v>48</v>
      </c>
      <c r="R42" s="2" t="s">
        <v>48</v>
      </c>
      <c r="S42" s="2" t="s">
        <v>48</v>
      </c>
      <c r="T42" s="2" t="s">
        <v>48</v>
      </c>
      <c r="U42" s="2">
        <v>55.7</v>
      </c>
      <c r="V42" s="2">
        <v>23</v>
      </c>
      <c r="W42" s="2" t="s">
        <v>48</v>
      </c>
      <c r="X42" s="2" t="s">
        <v>48</v>
      </c>
      <c r="Y42" s="2" t="s">
        <v>48</v>
      </c>
      <c r="Z42" s="2" t="s">
        <v>48</v>
      </c>
      <c r="AA42" s="2" t="s">
        <v>48</v>
      </c>
      <c r="AB42" s="2" t="s">
        <v>48</v>
      </c>
      <c r="AC42" s="2">
        <v>33.5</v>
      </c>
      <c r="AD42" s="2" t="s">
        <v>48</v>
      </c>
      <c r="AE42" s="2" t="s">
        <v>48</v>
      </c>
      <c r="AF42" s="2" t="s">
        <v>48</v>
      </c>
      <c r="AG42" s="2" t="s">
        <v>48</v>
      </c>
      <c r="AH42" s="2" t="s">
        <v>48</v>
      </c>
      <c r="AI42" s="2">
        <v>6.5</v>
      </c>
      <c r="AJ42" s="2" t="s">
        <v>48</v>
      </c>
      <c r="AK42" s="2">
        <v>26.3</v>
      </c>
      <c r="AL42" s="2">
        <v>1.1000000000000001</v>
      </c>
      <c r="AM42" s="2">
        <v>48.5</v>
      </c>
      <c r="AN42" s="2" t="s">
        <v>48</v>
      </c>
      <c r="AO42" s="2" t="s">
        <v>48</v>
      </c>
      <c r="AP42" s="2" t="s">
        <v>48</v>
      </c>
      <c r="AQ42" s="2" t="s">
        <v>48</v>
      </c>
      <c r="AR42" s="2" t="s">
        <v>48</v>
      </c>
      <c r="AS42" s="2" t="s">
        <v>48</v>
      </c>
      <c r="AT42" s="2" t="s">
        <v>48</v>
      </c>
      <c r="AU42" s="2" t="s">
        <v>48</v>
      </c>
      <c r="AV42" s="2">
        <v>12.8</v>
      </c>
      <c r="AW42" s="2" t="s">
        <v>48</v>
      </c>
      <c r="AX42" s="2" t="s">
        <v>48</v>
      </c>
      <c r="AY42" s="7"/>
    </row>
    <row r="43" spans="2:51" s="2" customFormat="1" ht="16.05" customHeight="1" x14ac:dyDescent="0.3">
      <c r="B43" s="8">
        <v>1995</v>
      </c>
      <c r="C43" s="2">
        <v>107.3</v>
      </c>
      <c r="D43" s="2" t="s">
        <v>48</v>
      </c>
      <c r="E43" s="2" t="s">
        <v>48</v>
      </c>
      <c r="F43" s="2" t="s">
        <v>48</v>
      </c>
      <c r="G43" s="2" t="s">
        <v>48</v>
      </c>
      <c r="H43" s="2" t="s">
        <v>48</v>
      </c>
      <c r="I43" s="2" t="s">
        <v>48</v>
      </c>
      <c r="J43" s="2" t="s">
        <v>48</v>
      </c>
      <c r="K43" s="2" t="s">
        <v>48</v>
      </c>
      <c r="L43" s="2" t="s">
        <v>48</v>
      </c>
      <c r="M43" s="2" t="s">
        <v>48</v>
      </c>
      <c r="N43" s="2" t="s">
        <v>48</v>
      </c>
      <c r="O43" s="2">
        <v>1.7</v>
      </c>
      <c r="P43" s="2" t="s">
        <v>48</v>
      </c>
      <c r="Q43" s="2" t="s">
        <v>48</v>
      </c>
      <c r="R43" s="2" t="s">
        <v>48</v>
      </c>
      <c r="S43" s="2" t="s">
        <v>48</v>
      </c>
      <c r="T43" s="2" t="s">
        <v>48</v>
      </c>
      <c r="U43" s="2">
        <v>56.4</v>
      </c>
      <c r="V43" s="2" t="s">
        <v>48</v>
      </c>
      <c r="W43" s="2">
        <v>594</v>
      </c>
      <c r="X43" s="2" t="s">
        <v>48</v>
      </c>
      <c r="Y43" s="2" t="s">
        <v>48</v>
      </c>
      <c r="Z43" s="2" t="s">
        <v>48</v>
      </c>
      <c r="AA43" s="2" t="s">
        <v>48</v>
      </c>
      <c r="AB43" s="2" t="s">
        <v>48</v>
      </c>
      <c r="AC43" s="2" t="s">
        <v>48</v>
      </c>
      <c r="AD43" s="2" t="s">
        <v>48</v>
      </c>
      <c r="AE43" s="2" t="s">
        <v>48</v>
      </c>
      <c r="AF43" s="2" t="s">
        <v>48</v>
      </c>
      <c r="AG43" s="2" t="s">
        <v>48</v>
      </c>
      <c r="AH43" s="2" t="s">
        <v>48</v>
      </c>
      <c r="AI43" s="2">
        <v>6.8</v>
      </c>
      <c r="AJ43" s="2" t="s">
        <v>48</v>
      </c>
      <c r="AK43" s="2">
        <v>26.4</v>
      </c>
      <c r="AL43" s="2">
        <v>1.2</v>
      </c>
      <c r="AM43" s="2" t="s">
        <v>48</v>
      </c>
      <c r="AN43" s="2" t="s">
        <v>48</v>
      </c>
      <c r="AO43" s="2" t="s">
        <v>48</v>
      </c>
      <c r="AP43" s="2" t="s">
        <v>48</v>
      </c>
      <c r="AQ43" s="2" t="s">
        <v>48</v>
      </c>
      <c r="AR43" s="2" t="s">
        <v>48</v>
      </c>
      <c r="AS43" s="2" t="s">
        <v>48</v>
      </c>
      <c r="AT43" s="2" t="s">
        <v>48</v>
      </c>
      <c r="AU43" s="2" t="s">
        <v>48</v>
      </c>
      <c r="AV43" s="2">
        <v>12.7</v>
      </c>
      <c r="AW43" s="2" t="s">
        <v>48</v>
      </c>
      <c r="AX43" s="2" t="s">
        <v>48</v>
      </c>
      <c r="AY43" s="7"/>
    </row>
    <row r="44" spans="2:51" s="2" customFormat="1" ht="16.05" customHeight="1" x14ac:dyDescent="0.3">
      <c r="B44" s="8">
        <v>1996</v>
      </c>
      <c r="C44" s="2">
        <v>105.2</v>
      </c>
      <c r="D44" s="2" t="s">
        <v>48</v>
      </c>
      <c r="E44" s="2" t="s">
        <v>48</v>
      </c>
      <c r="F44" s="2" t="s">
        <v>48</v>
      </c>
      <c r="G44" s="2" t="s">
        <v>48</v>
      </c>
      <c r="H44" s="2" t="s">
        <v>48</v>
      </c>
      <c r="I44" s="2" t="s">
        <v>48</v>
      </c>
      <c r="J44" s="2" t="s">
        <v>48</v>
      </c>
      <c r="K44" s="2" t="s">
        <v>48</v>
      </c>
      <c r="L44" s="2" t="s">
        <v>48</v>
      </c>
      <c r="M44" s="2" t="s">
        <v>48</v>
      </c>
      <c r="N44" s="2" t="s">
        <v>48</v>
      </c>
      <c r="O44" s="2">
        <v>2.4</v>
      </c>
      <c r="P44" s="2" t="s">
        <v>48</v>
      </c>
      <c r="Q44" s="2" t="s">
        <v>48</v>
      </c>
      <c r="R44" s="2" t="s">
        <v>48</v>
      </c>
      <c r="S44" s="2" t="s">
        <v>48</v>
      </c>
      <c r="T44" s="2" t="s">
        <v>48</v>
      </c>
      <c r="U44" s="2">
        <v>56.9</v>
      </c>
      <c r="V44" s="2" t="s">
        <v>48</v>
      </c>
      <c r="W44" s="2" t="s">
        <v>48</v>
      </c>
      <c r="X44" s="2" t="s">
        <v>48</v>
      </c>
      <c r="Y44" s="2" t="s">
        <v>48</v>
      </c>
      <c r="Z44" s="2" t="s">
        <v>48</v>
      </c>
      <c r="AA44" s="2" t="s">
        <v>48</v>
      </c>
      <c r="AB44" s="2" t="s">
        <v>48</v>
      </c>
      <c r="AC44" s="2">
        <v>31.6</v>
      </c>
      <c r="AD44" s="2" t="s">
        <v>48</v>
      </c>
      <c r="AE44" s="2" t="s">
        <v>48</v>
      </c>
      <c r="AF44" s="2" t="s">
        <v>48</v>
      </c>
      <c r="AG44" s="2" t="s">
        <v>48</v>
      </c>
      <c r="AH44" s="2" t="s">
        <v>48</v>
      </c>
      <c r="AI44" s="2">
        <v>7.4</v>
      </c>
      <c r="AJ44" s="2" t="s">
        <v>48</v>
      </c>
      <c r="AK44" s="2">
        <v>26.5</v>
      </c>
      <c r="AL44" s="2">
        <v>1.3</v>
      </c>
      <c r="AM44" s="2">
        <v>56.6</v>
      </c>
      <c r="AN44" s="2" t="s">
        <v>48</v>
      </c>
      <c r="AO44" s="2" t="s">
        <v>48</v>
      </c>
      <c r="AP44" s="2" t="s">
        <v>48</v>
      </c>
      <c r="AQ44" s="2" t="s">
        <v>48</v>
      </c>
      <c r="AR44" s="2" t="s">
        <v>48</v>
      </c>
      <c r="AS44" s="2" t="s">
        <v>48</v>
      </c>
      <c r="AT44" s="2" t="s">
        <v>48</v>
      </c>
      <c r="AU44" s="2" t="s">
        <v>48</v>
      </c>
      <c r="AV44" s="2">
        <v>12.8</v>
      </c>
      <c r="AW44" s="2" t="s">
        <v>48</v>
      </c>
      <c r="AX44" s="2" t="s">
        <v>48</v>
      </c>
      <c r="AY44" s="7"/>
    </row>
    <row r="45" spans="2:51" s="2" customFormat="1" ht="16.05" customHeight="1" x14ac:dyDescent="0.3">
      <c r="B45" s="8">
        <v>1997</v>
      </c>
      <c r="C45" s="2">
        <v>102.8</v>
      </c>
      <c r="D45" s="2" t="s">
        <v>48</v>
      </c>
      <c r="E45" s="2" t="s">
        <v>48</v>
      </c>
      <c r="F45" s="2" t="s">
        <v>48</v>
      </c>
      <c r="G45" s="2" t="s">
        <v>48</v>
      </c>
      <c r="H45" s="2" t="s">
        <v>48</v>
      </c>
      <c r="I45" s="2" t="s">
        <v>48</v>
      </c>
      <c r="J45" s="2" t="s">
        <v>48</v>
      </c>
      <c r="K45" s="2" t="s">
        <v>48</v>
      </c>
      <c r="L45" s="2" t="s">
        <v>48</v>
      </c>
      <c r="M45" s="2" t="s">
        <v>48</v>
      </c>
      <c r="N45" s="2" t="s">
        <v>48</v>
      </c>
      <c r="O45" s="2">
        <v>2.6</v>
      </c>
      <c r="P45" s="2" t="s">
        <v>48</v>
      </c>
      <c r="Q45" s="2" t="s">
        <v>48</v>
      </c>
      <c r="R45" s="2" t="s">
        <v>48</v>
      </c>
      <c r="S45" s="2" t="s">
        <v>48</v>
      </c>
      <c r="T45" s="2" t="s">
        <v>48</v>
      </c>
      <c r="U45" s="2">
        <v>57.3</v>
      </c>
      <c r="V45" s="2">
        <v>26.9</v>
      </c>
      <c r="W45" s="2" t="s">
        <v>48</v>
      </c>
      <c r="X45" s="2" t="s">
        <v>48</v>
      </c>
      <c r="Y45" s="2" t="s">
        <v>48</v>
      </c>
      <c r="Z45" s="2" t="s">
        <v>48</v>
      </c>
      <c r="AA45" s="2" t="s">
        <v>48</v>
      </c>
      <c r="AB45" s="2" t="s">
        <v>48</v>
      </c>
      <c r="AC45" s="2">
        <v>29</v>
      </c>
      <c r="AD45" s="2" t="s">
        <v>48</v>
      </c>
      <c r="AE45" s="2" t="s">
        <v>48</v>
      </c>
      <c r="AF45" s="2" t="s">
        <v>48</v>
      </c>
      <c r="AG45" s="2" t="s">
        <v>48</v>
      </c>
      <c r="AH45" s="2" t="s">
        <v>48</v>
      </c>
      <c r="AI45" s="2">
        <v>7.8</v>
      </c>
      <c r="AJ45" s="2" t="s">
        <v>48</v>
      </c>
      <c r="AK45" s="2">
        <v>26.6</v>
      </c>
      <c r="AL45" s="2">
        <v>1.4</v>
      </c>
      <c r="AM45" s="2">
        <v>59.5</v>
      </c>
      <c r="AN45" s="2" t="s">
        <v>48</v>
      </c>
      <c r="AO45" s="2" t="s">
        <v>48</v>
      </c>
      <c r="AP45" s="2" t="s">
        <v>48</v>
      </c>
      <c r="AQ45" s="2" t="s">
        <v>48</v>
      </c>
      <c r="AR45" s="2" t="s">
        <v>48</v>
      </c>
      <c r="AS45" s="2" t="s">
        <v>48</v>
      </c>
      <c r="AT45" s="2" t="s">
        <v>48</v>
      </c>
      <c r="AU45" s="2" t="s">
        <v>48</v>
      </c>
      <c r="AV45" s="2">
        <v>13</v>
      </c>
      <c r="AW45" s="2" t="s">
        <v>48</v>
      </c>
      <c r="AX45" s="2" t="s">
        <v>48</v>
      </c>
      <c r="AY45" s="7"/>
    </row>
    <row r="46" spans="2:51" s="2" customFormat="1" ht="16.05" customHeight="1" x14ac:dyDescent="0.3">
      <c r="B46" s="8">
        <v>1998</v>
      </c>
      <c r="C46" s="2">
        <v>101</v>
      </c>
      <c r="D46" s="2" t="s">
        <v>48</v>
      </c>
      <c r="E46" s="2" t="s">
        <v>48</v>
      </c>
      <c r="F46" s="2" t="s">
        <v>48</v>
      </c>
      <c r="G46" s="2" t="s">
        <v>48</v>
      </c>
      <c r="H46" s="2" t="s">
        <v>48</v>
      </c>
      <c r="I46" s="2" t="s">
        <v>48</v>
      </c>
      <c r="J46" s="2" t="s">
        <v>48</v>
      </c>
      <c r="K46" s="2" t="s">
        <v>48</v>
      </c>
      <c r="L46" s="2" t="s">
        <v>48</v>
      </c>
      <c r="M46" s="2" t="s">
        <v>48</v>
      </c>
      <c r="N46" s="2" t="s">
        <v>48</v>
      </c>
      <c r="O46" s="2">
        <v>2.1</v>
      </c>
      <c r="P46" s="2" t="s">
        <v>48</v>
      </c>
      <c r="Q46" s="2" t="s">
        <v>48</v>
      </c>
      <c r="R46" s="2" t="s">
        <v>48</v>
      </c>
      <c r="S46" s="2" t="s">
        <v>48</v>
      </c>
      <c r="T46" s="2" t="s">
        <v>48</v>
      </c>
      <c r="U46" s="2">
        <v>57.7</v>
      </c>
      <c r="V46" s="2" t="s">
        <v>48</v>
      </c>
      <c r="W46" s="2" t="s">
        <v>48</v>
      </c>
      <c r="X46" s="2" t="s">
        <v>48</v>
      </c>
      <c r="Y46" s="2" t="s">
        <v>48</v>
      </c>
      <c r="Z46" s="2" t="s">
        <v>48</v>
      </c>
      <c r="AA46" s="2" t="s">
        <v>48</v>
      </c>
      <c r="AB46" s="2" t="s">
        <v>48</v>
      </c>
      <c r="AC46" s="2">
        <v>25.7</v>
      </c>
      <c r="AD46" s="2" t="s">
        <v>48</v>
      </c>
      <c r="AE46" s="2" t="s">
        <v>48</v>
      </c>
      <c r="AF46" s="2" t="s">
        <v>48</v>
      </c>
      <c r="AG46" s="2" t="s">
        <v>48</v>
      </c>
      <c r="AH46" s="2" t="s">
        <v>48</v>
      </c>
      <c r="AI46" s="2">
        <v>7.8</v>
      </c>
      <c r="AJ46" s="2" t="s">
        <v>48</v>
      </c>
      <c r="AK46" s="2">
        <v>26.7</v>
      </c>
      <c r="AL46" s="2">
        <v>1.5</v>
      </c>
      <c r="AM46" s="2">
        <v>63.7</v>
      </c>
      <c r="AN46" s="2" t="s">
        <v>48</v>
      </c>
      <c r="AO46" s="2" t="s">
        <v>48</v>
      </c>
      <c r="AP46" s="2" t="s">
        <v>48</v>
      </c>
      <c r="AQ46" s="2" t="s">
        <v>48</v>
      </c>
      <c r="AR46" s="2" t="s">
        <v>48</v>
      </c>
      <c r="AS46" s="2" t="s">
        <v>48</v>
      </c>
      <c r="AT46" s="2" t="s">
        <v>48</v>
      </c>
      <c r="AU46" s="2" t="s">
        <v>48</v>
      </c>
      <c r="AV46" s="2">
        <v>13.6</v>
      </c>
      <c r="AW46" s="2" t="s">
        <v>48</v>
      </c>
      <c r="AX46" s="2" t="s">
        <v>48</v>
      </c>
      <c r="AY46" s="7"/>
    </row>
    <row r="47" spans="2:51" s="2" customFormat="1" ht="16.05" customHeight="1" x14ac:dyDescent="0.3">
      <c r="B47" s="8">
        <v>1999</v>
      </c>
      <c r="C47" s="2">
        <v>101.9</v>
      </c>
      <c r="D47" s="2" t="s">
        <v>48</v>
      </c>
      <c r="E47" s="2" t="s">
        <v>48</v>
      </c>
      <c r="F47" s="2" t="s">
        <v>48</v>
      </c>
      <c r="G47" s="2" t="s">
        <v>48</v>
      </c>
      <c r="H47" s="2" t="s">
        <v>48</v>
      </c>
      <c r="I47" s="2" t="s">
        <v>48</v>
      </c>
      <c r="J47" s="2" t="s">
        <v>48</v>
      </c>
      <c r="K47" s="2" t="s">
        <v>48</v>
      </c>
      <c r="L47" s="2" t="s">
        <v>48</v>
      </c>
      <c r="M47" s="2" t="s">
        <v>48</v>
      </c>
      <c r="N47" s="2" t="s">
        <v>48</v>
      </c>
      <c r="O47" s="2">
        <v>2.4</v>
      </c>
      <c r="P47" s="2" t="s">
        <v>48</v>
      </c>
      <c r="Q47" s="2" t="s">
        <v>48</v>
      </c>
      <c r="R47" s="2" t="s">
        <v>48</v>
      </c>
      <c r="S47" s="2" t="s">
        <v>48</v>
      </c>
      <c r="T47" s="2" t="s">
        <v>48</v>
      </c>
      <c r="U47" s="2">
        <v>57.9</v>
      </c>
      <c r="V47" s="2">
        <v>32.799999999999997</v>
      </c>
      <c r="W47" s="2" t="s">
        <v>48</v>
      </c>
      <c r="X47" s="2" t="s">
        <v>48</v>
      </c>
      <c r="Y47" s="2" t="s">
        <v>48</v>
      </c>
      <c r="Z47" s="2" t="s">
        <v>48</v>
      </c>
      <c r="AA47" s="2" t="s">
        <v>48</v>
      </c>
      <c r="AB47" s="2" t="s">
        <v>48</v>
      </c>
      <c r="AC47" s="2">
        <v>25.1</v>
      </c>
      <c r="AD47" s="2">
        <v>63.9</v>
      </c>
      <c r="AE47" s="2">
        <v>50.7</v>
      </c>
      <c r="AF47" s="2" t="s">
        <v>48</v>
      </c>
      <c r="AG47" s="2" t="s">
        <v>48</v>
      </c>
      <c r="AH47" s="2" t="s">
        <v>48</v>
      </c>
      <c r="AI47" s="2">
        <v>7.4</v>
      </c>
      <c r="AJ47" s="2" t="s">
        <v>48</v>
      </c>
      <c r="AK47" s="2">
        <v>26.9</v>
      </c>
      <c r="AL47" s="2">
        <v>1.6</v>
      </c>
      <c r="AM47" s="2">
        <v>69</v>
      </c>
      <c r="AN47" s="2" t="s">
        <v>48</v>
      </c>
      <c r="AO47" s="2" t="s">
        <v>48</v>
      </c>
      <c r="AP47" s="2" t="s">
        <v>48</v>
      </c>
      <c r="AQ47" s="2" t="s">
        <v>48</v>
      </c>
      <c r="AR47" s="2" t="s">
        <v>48</v>
      </c>
      <c r="AS47" s="2" t="s">
        <v>48</v>
      </c>
      <c r="AT47" s="2" t="s">
        <v>48</v>
      </c>
      <c r="AU47" s="2" t="s">
        <v>48</v>
      </c>
      <c r="AV47" s="2">
        <v>14.2</v>
      </c>
      <c r="AW47" s="2" t="s">
        <v>48</v>
      </c>
      <c r="AX47" s="2" t="s">
        <v>48</v>
      </c>
      <c r="AY47" s="7"/>
    </row>
    <row r="48" spans="2:51" s="2" customFormat="1" ht="16.05" customHeight="1" x14ac:dyDescent="0.3">
      <c r="B48" s="8">
        <v>2000</v>
      </c>
      <c r="C48" s="2">
        <v>100.8</v>
      </c>
      <c r="D48" s="2">
        <v>8.6</v>
      </c>
      <c r="E48" s="2" t="s">
        <v>48</v>
      </c>
      <c r="F48" s="2">
        <v>36</v>
      </c>
      <c r="G48" s="2" t="s">
        <v>48</v>
      </c>
      <c r="H48" s="2" t="s">
        <v>48</v>
      </c>
      <c r="I48" s="2" t="s">
        <v>48</v>
      </c>
      <c r="J48" s="2" t="s">
        <v>48</v>
      </c>
      <c r="K48" s="2" t="s">
        <v>48</v>
      </c>
      <c r="L48" s="2" t="s">
        <v>48</v>
      </c>
      <c r="M48" s="2" t="s">
        <v>48</v>
      </c>
      <c r="N48" s="2" t="s">
        <v>48</v>
      </c>
      <c r="O48" s="2">
        <v>2.7</v>
      </c>
      <c r="P48" s="2" t="s">
        <v>48</v>
      </c>
      <c r="Q48" s="2" t="s">
        <v>48</v>
      </c>
      <c r="R48" s="2" t="s">
        <v>48</v>
      </c>
      <c r="S48" s="2" t="s">
        <v>48</v>
      </c>
      <c r="T48" s="2" t="s">
        <v>48</v>
      </c>
      <c r="U48" s="2">
        <v>58.4</v>
      </c>
      <c r="V48" s="2">
        <v>35.299999999999997</v>
      </c>
      <c r="W48" s="2" t="s">
        <v>48</v>
      </c>
      <c r="X48" s="2" t="s">
        <v>48</v>
      </c>
      <c r="Y48" s="2" t="s">
        <v>48</v>
      </c>
      <c r="Z48" s="2" t="s">
        <v>48</v>
      </c>
      <c r="AA48" s="2" t="s">
        <v>48</v>
      </c>
      <c r="AB48" s="2" t="s">
        <v>48</v>
      </c>
      <c r="AC48" s="2">
        <v>24.1</v>
      </c>
      <c r="AD48" s="2">
        <v>59.7</v>
      </c>
      <c r="AE48" s="2">
        <v>46.9</v>
      </c>
      <c r="AF48" s="2" t="s">
        <v>48</v>
      </c>
      <c r="AG48" s="2" t="s">
        <v>48</v>
      </c>
      <c r="AH48" s="2" t="s">
        <v>48</v>
      </c>
      <c r="AI48" s="2">
        <v>7.6</v>
      </c>
      <c r="AJ48" s="2">
        <v>50.2</v>
      </c>
      <c r="AK48" s="2">
        <v>27</v>
      </c>
      <c r="AL48" s="2">
        <v>1.7</v>
      </c>
      <c r="AM48" s="2">
        <v>67.400000000000006</v>
      </c>
      <c r="AN48" s="2" t="s">
        <v>48</v>
      </c>
      <c r="AO48" s="2">
        <v>39.799999999999997</v>
      </c>
      <c r="AP48" s="2" t="s">
        <v>48</v>
      </c>
      <c r="AQ48" s="2" t="s">
        <v>48</v>
      </c>
      <c r="AR48" s="2" t="s">
        <v>48</v>
      </c>
      <c r="AS48" s="2" t="s">
        <v>48</v>
      </c>
      <c r="AT48" s="2" t="s">
        <v>48</v>
      </c>
      <c r="AU48" s="2" t="s">
        <v>48</v>
      </c>
      <c r="AV48" s="2">
        <v>11.9</v>
      </c>
      <c r="AW48" s="2" t="s">
        <v>48</v>
      </c>
      <c r="AX48" s="2" t="s">
        <v>48</v>
      </c>
      <c r="AY48" s="7"/>
    </row>
    <row r="49" spans="2:51" s="2" customFormat="1" ht="16.05" customHeight="1" x14ac:dyDescent="0.3">
      <c r="B49" s="8">
        <v>2001</v>
      </c>
      <c r="C49" s="2">
        <v>98.2</v>
      </c>
      <c r="D49" s="2">
        <v>8.6</v>
      </c>
      <c r="E49" s="2" t="s">
        <v>48</v>
      </c>
      <c r="F49" s="2" t="s">
        <v>48</v>
      </c>
      <c r="G49" s="2" t="s">
        <v>48</v>
      </c>
      <c r="H49" s="2" t="s">
        <v>48</v>
      </c>
      <c r="I49" s="2" t="s">
        <v>48</v>
      </c>
      <c r="J49" s="2" t="s">
        <v>48</v>
      </c>
      <c r="K49" s="2" t="s">
        <v>48</v>
      </c>
      <c r="L49" s="2" t="s">
        <v>48</v>
      </c>
      <c r="M49" s="2" t="s">
        <v>48</v>
      </c>
      <c r="N49" s="2" t="s">
        <v>48</v>
      </c>
      <c r="O49" s="2">
        <v>3.1</v>
      </c>
      <c r="P49" s="2" t="s">
        <v>48</v>
      </c>
      <c r="Q49" s="2" t="s">
        <v>48</v>
      </c>
      <c r="R49" s="2" t="s">
        <v>48</v>
      </c>
      <c r="S49" s="2" t="s">
        <v>48</v>
      </c>
      <c r="T49" s="2" t="s">
        <v>48</v>
      </c>
      <c r="U49" s="2">
        <v>59.1</v>
      </c>
      <c r="V49" s="2">
        <v>36.700000000000003</v>
      </c>
      <c r="W49" s="2" t="s">
        <v>48</v>
      </c>
      <c r="X49" s="2" t="s">
        <v>48</v>
      </c>
      <c r="Y49" s="2" t="s">
        <v>48</v>
      </c>
      <c r="Z49" s="2" t="s">
        <v>48</v>
      </c>
      <c r="AA49" s="2" t="s">
        <v>48</v>
      </c>
      <c r="AB49" s="2" t="s">
        <v>48</v>
      </c>
      <c r="AC49" s="2">
        <v>24.6</v>
      </c>
      <c r="AD49" s="2">
        <v>55.8</v>
      </c>
      <c r="AE49" s="2">
        <v>45.7</v>
      </c>
      <c r="AF49" s="2" t="s">
        <v>48</v>
      </c>
      <c r="AG49" s="2" t="s">
        <v>48</v>
      </c>
      <c r="AH49" s="2" t="s">
        <v>48</v>
      </c>
      <c r="AI49" s="2">
        <v>7</v>
      </c>
      <c r="AJ49" s="2">
        <v>49.3</v>
      </c>
      <c r="AK49" s="2">
        <v>27.2</v>
      </c>
      <c r="AL49" s="2">
        <v>1.8</v>
      </c>
      <c r="AM49" s="2">
        <v>67.5</v>
      </c>
      <c r="AN49" s="2" t="s">
        <v>48</v>
      </c>
      <c r="AO49" s="2" t="s">
        <v>48</v>
      </c>
      <c r="AP49" s="2" t="s">
        <v>48</v>
      </c>
      <c r="AQ49" s="2" t="s">
        <v>48</v>
      </c>
      <c r="AR49" s="2" t="s">
        <v>48</v>
      </c>
      <c r="AS49" s="2" t="s">
        <v>48</v>
      </c>
      <c r="AT49" s="2" t="s">
        <v>48</v>
      </c>
      <c r="AU49" s="2" t="s">
        <v>48</v>
      </c>
      <c r="AV49" s="2">
        <v>16.100000000000001</v>
      </c>
      <c r="AW49" s="2" t="s">
        <v>48</v>
      </c>
      <c r="AX49" s="2" t="s">
        <v>48</v>
      </c>
      <c r="AY49" s="7"/>
    </row>
    <row r="50" spans="2:51" s="2" customFormat="1" ht="16.05" customHeight="1" x14ac:dyDescent="0.3">
      <c r="B50" s="8">
        <v>2002</v>
      </c>
      <c r="C50" s="2">
        <v>93.2</v>
      </c>
      <c r="D50" s="2">
        <v>8.1999999999999993</v>
      </c>
      <c r="E50" s="2" t="s">
        <v>48</v>
      </c>
      <c r="F50" s="2" t="s">
        <v>48</v>
      </c>
      <c r="G50" s="2" t="s">
        <v>48</v>
      </c>
      <c r="H50" s="2" t="s">
        <v>48</v>
      </c>
      <c r="I50" s="2" t="s">
        <v>48</v>
      </c>
      <c r="J50" s="2" t="s">
        <v>48</v>
      </c>
      <c r="K50" s="2" t="s">
        <v>48</v>
      </c>
      <c r="L50" s="2" t="s">
        <v>48</v>
      </c>
      <c r="M50" s="2" t="s">
        <v>48</v>
      </c>
      <c r="N50" s="2" t="s">
        <v>48</v>
      </c>
      <c r="O50" s="2">
        <v>4.2</v>
      </c>
      <c r="P50" s="2" t="s">
        <v>48</v>
      </c>
      <c r="Q50" s="2" t="s">
        <v>48</v>
      </c>
      <c r="R50" s="2" t="s">
        <v>48</v>
      </c>
      <c r="S50" s="2" t="s">
        <v>48</v>
      </c>
      <c r="T50" s="2" t="s">
        <v>48</v>
      </c>
      <c r="U50" s="2">
        <v>59.5</v>
      </c>
      <c r="V50" s="2">
        <v>40.5</v>
      </c>
      <c r="W50" s="2" t="s">
        <v>48</v>
      </c>
      <c r="X50" s="2" t="s">
        <v>48</v>
      </c>
      <c r="Y50" s="2" t="s">
        <v>48</v>
      </c>
      <c r="Z50" s="2" t="s">
        <v>48</v>
      </c>
      <c r="AA50" s="2" t="s">
        <v>48</v>
      </c>
      <c r="AB50" s="2" t="s">
        <v>48</v>
      </c>
      <c r="AC50" s="2">
        <v>23.4</v>
      </c>
      <c r="AD50" s="2">
        <v>53</v>
      </c>
      <c r="AE50" s="2">
        <v>45.1</v>
      </c>
      <c r="AF50" s="2" t="s">
        <v>48</v>
      </c>
      <c r="AG50" s="2" t="s">
        <v>48</v>
      </c>
      <c r="AH50" s="2" t="s">
        <v>48</v>
      </c>
      <c r="AI50" s="2">
        <v>7</v>
      </c>
      <c r="AJ50" s="2">
        <v>48.4</v>
      </c>
      <c r="AK50" s="2">
        <v>27.4</v>
      </c>
      <c r="AL50" s="2">
        <v>2</v>
      </c>
      <c r="AM50" s="2">
        <v>68</v>
      </c>
      <c r="AN50" s="2" t="s">
        <v>48</v>
      </c>
      <c r="AO50" s="2" t="s">
        <v>48</v>
      </c>
      <c r="AP50" s="2" t="s">
        <v>48</v>
      </c>
      <c r="AQ50" s="2" t="s">
        <v>48</v>
      </c>
      <c r="AR50" s="2" t="s">
        <v>48</v>
      </c>
      <c r="AS50" s="2" t="s">
        <v>48</v>
      </c>
      <c r="AT50" s="2" t="s">
        <v>48</v>
      </c>
      <c r="AU50" s="2" t="s">
        <v>48</v>
      </c>
      <c r="AV50" s="2">
        <v>17.2</v>
      </c>
      <c r="AW50" s="2" t="s">
        <v>48</v>
      </c>
      <c r="AX50" s="2" t="s">
        <v>48</v>
      </c>
      <c r="AY50" s="7"/>
    </row>
    <row r="51" spans="2:51" s="2" customFormat="1" ht="16.05" customHeight="1" x14ac:dyDescent="0.3">
      <c r="B51" s="8">
        <v>2003</v>
      </c>
      <c r="C51" s="2">
        <v>90.4</v>
      </c>
      <c r="D51" s="2">
        <v>8</v>
      </c>
      <c r="E51" s="2" t="s">
        <v>48</v>
      </c>
      <c r="F51" s="2" t="s">
        <v>48</v>
      </c>
      <c r="G51" s="2" t="s">
        <v>48</v>
      </c>
      <c r="H51" s="2" t="s">
        <v>48</v>
      </c>
      <c r="I51" s="2" t="s">
        <v>48</v>
      </c>
      <c r="J51" s="2" t="s">
        <v>48</v>
      </c>
      <c r="K51" s="2" t="s">
        <v>48</v>
      </c>
      <c r="L51" s="2" t="s">
        <v>48</v>
      </c>
      <c r="M51" s="2" t="s">
        <v>48</v>
      </c>
      <c r="N51" s="2" t="s">
        <v>48</v>
      </c>
      <c r="O51" s="2">
        <v>4.9000000000000004</v>
      </c>
      <c r="P51" s="2" t="s">
        <v>48</v>
      </c>
      <c r="Q51" s="2" t="s">
        <v>48</v>
      </c>
      <c r="R51" s="2" t="s">
        <v>48</v>
      </c>
      <c r="S51" s="2" t="s">
        <v>48</v>
      </c>
      <c r="T51" s="2" t="s">
        <v>48</v>
      </c>
      <c r="U51" s="2">
        <v>60</v>
      </c>
      <c r="V51" s="2">
        <v>43.3</v>
      </c>
      <c r="W51" s="2" t="s">
        <v>48</v>
      </c>
      <c r="X51" s="2" t="s">
        <v>48</v>
      </c>
      <c r="Y51" s="2" t="s">
        <v>48</v>
      </c>
      <c r="Z51" s="2" t="s">
        <v>48</v>
      </c>
      <c r="AA51" s="2" t="s">
        <v>48</v>
      </c>
      <c r="AB51" s="2" t="s">
        <v>48</v>
      </c>
      <c r="AC51" s="2">
        <v>20.8</v>
      </c>
      <c r="AD51" s="2">
        <v>49.4</v>
      </c>
      <c r="AE51" s="2">
        <v>44.1</v>
      </c>
      <c r="AF51" s="2" t="s">
        <v>48</v>
      </c>
      <c r="AG51" s="2" t="s">
        <v>48</v>
      </c>
      <c r="AH51" s="2" t="s">
        <v>48</v>
      </c>
      <c r="AI51" s="2">
        <v>7.7</v>
      </c>
      <c r="AJ51" s="2">
        <v>47.7</v>
      </c>
      <c r="AK51" s="2">
        <v>27.6</v>
      </c>
      <c r="AL51" s="2">
        <v>2.1</v>
      </c>
      <c r="AM51" s="2">
        <v>67.5</v>
      </c>
      <c r="AN51" s="2" t="s">
        <v>48</v>
      </c>
      <c r="AO51" s="2" t="s">
        <v>48</v>
      </c>
      <c r="AP51" s="2" t="s">
        <v>48</v>
      </c>
      <c r="AQ51" s="2" t="s">
        <v>48</v>
      </c>
      <c r="AR51" s="2" t="s">
        <v>48</v>
      </c>
      <c r="AS51" s="2" t="s">
        <v>48</v>
      </c>
      <c r="AT51" s="2" t="s">
        <v>48</v>
      </c>
      <c r="AU51" s="2" t="s">
        <v>48</v>
      </c>
      <c r="AV51" s="2">
        <v>18.399999999999999</v>
      </c>
      <c r="AW51" s="2" t="s">
        <v>48</v>
      </c>
      <c r="AX51" s="2" t="s">
        <v>48</v>
      </c>
      <c r="AY51" s="7"/>
    </row>
    <row r="52" spans="2:51" s="2" customFormat="1" ht="16.05" customHeight="1" x14ac:dyDescent="0.3">
      <c r="B52" s="8">
        <v>2004</v>
      </c>
      <c r="C52" s="2">
        <v>91.6</v>
      </c>
      <c r="D52" s="2">
        <v>7.8</v>
      </c>
      <c r="E52" s="2" t="s">
        <v>48</v>
      </c>
      <c r="F52" s="2" t="s">
        <v>48</v>
      </c>
      <c r="G52" s="2" t="s">
        <v>48</v>
      </c>
      <c r="H52" s="2" t="s">
        <v>48</v>
      </c>
      <c r="I52" s="2" t="s">
        <v>48</v>
      </c>
      <c r="J52" s="2" t="s">
        <v>48</v>
      </c>
      <c r="K52" s="2" t="s">
        <v>48</v>
      </c>
      <c r="L52" s="2" t="s">
        <v>48</v>
      </c>
      <c r="M52" s="2" t="s">
        <v>48</v>
      </c>
      <c r="N52" s="2" t="s">
        <v>48</v>
      </c>
      <c r="O52" s="2">
        <v>5.8</v>
      </c>
      <c r="P52" s="2" t="s">
        <v>48</v>
      </c>
      <c r="Q52" s="2" t="s">
        <v>48</v>
      </c>
      <c r="R52" s="2" t="s">
        <v>48</v>
      </c>
      <c r="S52" s="2" t="s">
        <v>48</v>
      </c>
      <c r="T52" s="2" t="s">
        <v>48</v>
      </c>
      <c r="U52" s="2">
        <v>60.3</v>
      </c>
      <c r="V52" s="2">
        <v>45.4</v>
      </c>
      <c r="W52" s="2" t="s">
        <v>48</v>
      </c>
      <c r="X52" s="2" t="s">
        <v>48</v>
      </c>
      <c r="Y52" s="2" t="s">
        <v>48</v>
      </c>
      <c r="Z52" s="2" t="s">
        <v>48</v>
      </c>
      <c r="AA52" s="2" t="s">
        <v>48</v>
      </c>
      <c r="AB52" s="2" t="s">
        <v>48</v>
      </c>
      <c r="AC52" s="2">
        <v>20.2</v>
      </c>
      <c r="AD52" s="2">
        <v>48</v>
      </c>
      <c r="AE52" s="2">
        <v>43.8</v>
      </c>
      <c r="AF52" s="2" t="s">
        <v>48</v>
      </c>
      <c r="AG52" s="2" t="s">
        <v>48</v>
      </c>
      <c r="AH52" s="2" t="s">
        <v>48</v>
      </c>
      <c r="AI52" s="2">
        <v>8.4</v>
      </c>
      <c r="AJ52" s="2">
        <v>46.9</v>
      </c>
      <c r="AK52" s="2">
        <v>27.8</v>
      </c>
      <c r="AL52" s="2">
        <v>2.2999999999999998</v>
      </c>
      <c r="AM52" s="2">
        <v>67.8</v>
      </c>
      <c r="AN52" s="2" t="s">
        <v>48</v>
      </c>
      <c r="AO52" s="2" t="s">
        <v>48</v>
      </c>
      <c r="AP52" s="2" t="s">
        <v>48</v>
      </c>
      <c r="AQ52" s="2" t="s">
        <v>48</v>
      </c>
      <c r="AR52" s="2" t="s">
        <v>48</v>
      </c>
      <c r="AS52" s="2" t="s">
        <v>48</v>
      </c>
      <c r="AT52" s="2" t="s">
        <v>48</v>
      </c>
      <c r="AU52" s="2" t="s">
        <v>48</v>
      </c>
      <c r="AV52" s="2">
        <v>19.600000000000001</v>
      </c>
      <c r="AW52" s="2" t="s">
        <v>48</v>
      </c>
      <c r="AX52" s="2" t="s">
        <v>48</v>
      </c>
      <c r="AY52" s="7"/>
    </row>
    <row r="53" spans="2:51" s="2" customFormat="1" ht="16.05" customHeight="1" x14ac:dyDescent="0.3">
      <c r="B53" s="8">
        <v>2005</v>
      </c>
      <c r="C53" s="2">
        <v>89.7</v>
      </c>
      <c r="D53" s="2">
        <v>7.7</v>
      </c>
      <c r="E53" s="2" t="s">
        <v>48</v>
      </c>
      <c r="F53" s="2" t="s">
        <v>48</v>
      </c>
      <c r="G53" s="2" t="s">
        <v>48</v>
      </c>
      <c r="H53" s="2" t="s">
        <v>48</v>
      </c>
      <c r="I53" s="2" t="s">
        <v>48</v>
      </c>
      <c r="J53" s="2" t="s">
        <v>48</v>
      </c>
      <c r="K53" s="2" t="s">
        <v>48</v>
      </c>
      <c r="L53" s="2" t="s">
        <v>48</v>
      </c>
      <c r="M53" s="2" t="s">
        <v>48</v>
      </c>
      <c r="N53" s="2" t="s">
        <v>48</v>
      </c>
      <c r="O53" s="2">
        <v>7.8</v>
      </c>
      <c r="P53" s="2" t="s">
        <v>48</v>
      </c>
      <c r="Q53" s="2" t="s">
        <v>48</v>
      </c>
      <c r="R53" s="2" t="s">
        <v>48</v>
      </c>
      <c r="S53" s="2" t="s">
        <v>48</v>
      </c>
      <c r="T53" s="2" t="s">
        <v>48</v>
      </c>
      <c r="U53" s="2">
        <v>61</v>
      </c>
      <c r="V53" s="2">
        <v>45</v>
      </c>
      <c r="W53" s="2">
        <v>407</v>
      </c>
      <c r="X53" s="2" t="s">
        <v>48</v>
      </c>
      <c r="Y53" s="2" t="s">
        <v>48</v>
      </c>
      <c r="Z53" s="2" t="s">
        <v>48</v>
      </c>
      <c r="AA53" s="2" t="s">
        <v>48</v>
      </c>
      <c r="AB53" s="2" t="s">
        <v>48</v>
      </c>
      <c r="AC53" s="2">
        <v>18.899999999999999</v>
      </c>
      <c r="AD53" s="2">
        <v>46.4</v>
      </c>
      <c r="AE53" s="2">
        <v>44</v>
      </c>
      <c r="AF53" s="2" t="s">
        <v>48</v>
      </c>
      <c r="AG53" s="2" t="s">
        <v>48</v>
      </c>
      <c r="AH53" s="2" t="s">
        <v>48</v>
      </c>
      <c r="AI53" s="2">
        <v>9.3000000000000007</v>
      </c>
      <c r="AJ53" s="2">
        <v>46.2</v>
      </c>
      <c r="AK53" s="2">
        <v>28</v>
      </c>
      <c r="AL53" s="2">
        <v>2.5</v>
      </c>
      <c r="AM53" s="2">
        <v>70.2</v>
      </c>
      <c r="AN53" s="2" t="s">
        <v>48</v>
      </c>
      <c r="AO53" s="2" t="s">
        <v>48</v>
      </c>
      <c r="AP53" s="2" t="s">
        <v>48</v>
      </c>
      <c r="AQ53" s="2" t="s">
        <v>48</v>
      </c>
      <c r="AR53" s="2" t="s">
        <v>48</v>
      </c>
      <c r="AS53" s="2" t="s">
        <v>48</v>
      </c>
      <c r="AT53" s="2" t="s">
        <v>48</v>
      </c>
      <c r="AU53" s="2" t="s">
        <v>48</v>
      </c>
      <c r="AV53" s="2">
        <v>20.7</v>
      </c>
      <c r="AW53" s="2" t="s">
        <v>48</v>
      </c>
      <c r="AX53" s="2" t="s">
        <v>48</v>
      </c>
      <c r="AY53" s="7"/>
    </row>
    <row r="54" spans="2:51" s="2" customFormat="1" ht="16.05" customHeight="1" x14ac:dyDescent="0.3">
      <c r="B54" s="8">
        <v>2006</v>
      </c>
      <c r="C54" s="2">
        <v>90.6</v>
      </c>
      <c r="D54" s="2">
        <v>7.6</v>
      </c>
      <c r="E54" s="2" t="s">
        <v>48</v>
      </c>
      <c r="F54" s="2">
        <v>32</v>
      </c>
      <c r="G54" s="2" t="s">
        <v>48</v>
      </c>
      <c r="H54" s="2" t="s">
        <v>48</v>
      </c>
      <c r="I54" s="2" t="s">
        <v>48</v>
      </c>
      <c r="J54" s="2" t="s">
        <v>48</v>
      </c>
      <c r="K54" s="2" t="s">
        <v>48</v>
      </c>
      <c r="L54" s="2">
        <v>72</v>
      </c>
      <c r="M54" s="2" t="s">
        <v>48</v>
      </c>
      <c r="N54" s="2" t="s">
        <v>48</v>
      </c>
      <c r="O54" s="2">
        <v>9</v>
      </c>
      <c r="P54" s="2" t="s">
        <v>48</v>
      </c>
      <c r="Q54" s="2" t="s">
        <v>48</v>
      </c>
      <c r="R54" s="2" t="s">
        <v>48</v>
      </c>
      <c r="S54" s="2" t="s">
        <v>48</v>
      </c>
      <c r="T54" s="2" t="s">
        <v>48</v>
      </c>
      <c r="U54" s="2">
        <v>61.5</v>
      </c>
      <c r="V54" s="2">
        <v>43.1</v>
      </c>
      <c r="W54" s="2" t="s">
        <v>48</v>
      </c>
      <c r="X54" s="2" t="s">
        <v>48</v>
      </c>
      <c r="Y54" s="2" t="s">
        <v>48</v>
      </c>
      <c r="Z54" s="2" t="s">
        <v>48</v>
      </c>
      <c r="AA54" s="2" t="s">
        <v>48</v>
      </c>
      <c r="AB54" s="2" t="s">
        <v>48</v>
      </c>
      <c r="AC54" s="2">
        <v>17.399999999999999</v>
      </c>
      <c r="AD54" s="2" t="s">
        <v>48</v>
      </c>
      <c r="AE54" s="2">
        <v>43.3</v>
      </c>
      <c r="AF54" s="2" t="s">
        <v>48</v>
      </c>
      <c r="AG54" s="2" t="s">
        <v>48</v>
      </c>
      <c r="AH54" s="2" t="s">
        <v>48</v>
      </c>
      <c r="AI54" s="2">
        <v>10.199999999999999</v>
      </c>
      <c r="AJ54" s="2">
        <v>45.4</v>
      </c>
      <c r="AK54" s="2">
        <v>28.1</v>
      </c>
      <c r="AL54" s="2">
        <v>2.7</v>
      </c>
      <c r="AM54" s="2">
        <v>73.900000000000006</v>
      </c>
      <c r="AN54" s="2" t="s">
        <v>48</v>
      </c>
      <c r="AO54" s="2" t="s">
        <v>48</v>
      </c>
      <c r="AP54" s="2" t="s">
        <v>48</v>
      </c>
      <c r="AQ54" s="2" t="s">
        <v>48</v>
      </c>
      <c r="AR54" s="2" t="s">
        <v>48</v>
      </c>
      <c r="AS54" s="2" t="s">
        <v>48</v>
      </c>
      <c r="AT54" s="2" t="s">
        <v>48</v>
      </c>
      <c r="AU54" s="2" t="s">
        <v>48</v>
      </c>
      <c r="AV54" s="2">
        <v>19.3</v>
      </c>
      <c r="AW54" s="2" t="s">
        <v>48</v>
      </c>
      <c r="AX54" s="2" t="s">
        <v>48</v>
      </c>
      <c r="AY54" s="7"/>
    </row>
    <row r="55" spans="2:51" s="2" customFormat="1" ht="16.05" customHeight="1" x14ac:dyDescent="0.3">
      <c r="B55" s="8">
        <v>2007</v>
      </c>
      <c r="C55" s="2">
        <v>92.5</v>
      </c>
      <c r="D55" s="2">
        <v>7.4</v>
      </c>
      <c r="E55" s="2" t="s">
        <v>48</v>
      </c>
      <c r="F55" s="2" t="s">
        <v>48</v>
      </c>
      <c r="G55" s="2" t="s">
        <v>48</v>
      </c>
      <c r="H55" s="2" t="s">
        <v>48</v>
      </c>
      <c r="I55" s="2" t="s">
        <v>48</v>
      </c>
      <c r="J55" s="2" t="s">
        <v>48</v>
      </c>
      <c r="K55" s="2" t="s">
        <v>48</v>
      </c>
      <c r="L55" s="2" t="s">
        <v>48</v>
      </c>
      <c r="M55" s="2" t="s">
        <v>48</v>
      </c>
      <c r="N55" s="2" t="s">
        <v>48</v>
      </c>
      <c r="O55" s="2">
        <v>11.5</v>
      </c>
      <c r="P55" s="2" t="s">
        <v>48</v>
      </c>
      <c r="Q55" s="2" t="s">
        <v>48</v>
      </c>
      <c r="R55" s="2" t="s">
        <v>48</v>
      </c>
      <c r="S55" s="2" t="s">
        <v>48</v>
      </c>
      <c r="T55" s="2" t="s">
        <v>48</v>
      </c>
      <c r="U55" s="2">
        <v>62.1</v>
      </c>
      <c r="V55" s="2">
        <v>43.2</v>
      </c>
      <c r="W55" s="2" t="s">
        <v>48</v>
      </c>
      <c r="X55" s="2" t="s">
        <v>48</v>
      </c>
      <c r="Y55" s="2" t="s">
        <v>48</v>
      </c>
      <c r="Z55" s="2" t="s">
        <v>48</v>
      </c>
      <c r="AA55" s="2" t="s">
        <v>48</v>
      </c>
      <c r="AB55" s="2" t="s">
        <v>48</v>
      </c>
      <c r="AC55" s="2">
        <v>14.8</v>
      </c>
      <c r="AD55" s="2">
        <v>46.8</v>
      </c>
      <c r="AE55" s="2">
        <v>41.1</v>
      </c>
      <c r="AF55" s="2" t="s">
        <v>48</v>
      </c>
      <c r="AG55" s="2" t="s">
        <v>48</v>
      </c>
      <c r="AH55" s="2" t="s">
        <v>48</v>
      </c>
      <c r="AI55" s="2">
        <v>11.4</v>
      </c>
      <c r="AJ55" s="2">
        <v>44.7</v>
      </c>
      <c r="AK55" s="2">
        <v>28.2</v>
      </c>
      <c r="AL55" s="2">
        <v>2.9</v>
      </c>
      <c r="AM55" s="2">
        <v>76.5</v>
      </c>
      <c r="AN55" s="2" t="s">
        <v>48</v>
      </c>
      <c r="AO55" s="2" t="s">
        <v>48</v>
      </c>
      <c r="AP55" s="2" t="s">
        <v>48</v>
      </c>
      <c r="AQ55" s="2" t="s">
        <v>48</v>
      </c>
      <c r="AR55" s="2" t="s">
        <v>48</v>
      </c>
      <c r="AS55" s="2" t="s">
        <v>48</v>
      </c>
      <c r="AT55" s="2" t="s">
        <v>48</v>
      </c>
      <c r="AU55" s="2" t="s">
        <v>48</v>
      </c>
      <c r="AV55" s="2">
        <v>22.2</v>
      </c>
      <c r="AW55" s="2" t="s">
        <v>48</v>
      </c>
      <c r="AX55" s="2" t="s">
        <v>48</v>
      </c>
      <c r="AY55" s="7"/>
    </row>
    <row r="56" spans="2:51" s="2" customFormat="1" ht="16.05" customHeight="1" x14ac:dyDescent="0.3">
      <c r="B56" s="8">
        <v>2008</v>
      </c>
      <c r="C56" s="2">
        <v>91.9</v>
      </c>
      <c r="D56" s="2">
        <v>7.2</v>
      </c>
      <c r="E56" s="2" t="s">
        <v>48</v>
      </c>
      <c r="F56" s="2" t="s">
        <v>48</v>
      </c>
      <c r="G56" s="2" t="s">
        <v>48</v>
      </c>
      <c r="H56" s="2" t="s">
        <v>48</v>
      </c>
      <c r="I56" s="2" t="s">
        <v>48</v>
      </c>
      <c r="J56" s="2" t="s">
        <v>48</v>
      </c>
      <c r="K56" s="2" t="s">
        <v>48</v>
      </c>
      <c r="L56" s="2" t="s">
        <v>48</v>
      </c>
      <c r="M56" s="2" t="s">
        <v>48</v>
      </c>
      <c r="N56" s="2" t="s">
        <v>48</v>
      </c>
      <c r="O56" s="2">
        <v>13.3</v>
      </c>
      <c r="P56" s="2" t="s">
        <v>48</v>
      </c>
      <c r="Q56" s="2" t="s">
        <v>48</v>
      </c>
      <c r="R56" s="2" t="s">
        <v>48</v>
      </c>
      <c r="S56" s="2" t="s">
        <v>48</v>
      </c>
      <c r="T56" s="2" t="s">
        <v>48</v>
      </c>
      <c r="U56" s="2">
        <v>62.6</v>
      </c>
      <c r="V56" s="2">
        <v>44.5</v>
      </c>
      <c r="W56" s="2" t="s">
        <v>48</v>
      </c>
      <c r="X56" s="2" t="s">
        <v>48</v>
      </c>
      <c r="Y56" s="2" t="s">
        <v>48</v>
      </c>
      <c r="Z56" s="2" t="s">
        <v>48</v>
      </c>
      <c r="AA56" s="2" t="s">
        <v>48</v>
      </c>
      <c r="AB56" s="2" t="s">
        <v>48</v>
      </c>
      <c r="AC56" s="2">
        <v>12.3</v>
      </c>
      <c r="AD56" s="2">
        <v>44.6</v>
      </c>
      <c r="AE56" s="2">
        <v>39.5</v>
      </c>
      <c r="AF56" s="2" t="s">
        <v>48</v>
      </c>
      <c r="AG56" s="2" t="s">
        <v>48</v>
      </c>
      <c r="AH56" s="2" t="s">
        <v>48</v>
      </c>
      <c r="AI56" s="2">
        <v>14.5</v>
      </c>
      <c r="AJ56" s="2">
        <v>44</v>
      </c>
      <c r="AK56" s="2">
        <v>28.3</v>
      </c>
      <c r="AL56" s="2">
        <v>3.1</v>
      </c>
      <c r="AM56" s="2">
        <v>78.8</v>
      </c>
      <c r="AN56" s="2" t="s">
        <v>48</v>
      </c>
      <c r="AO56" s="2" t="s">
        <v>48</v>
      </c>
      <c r="AP56" s="2" t="s">
        <v>48</v>
      </c>
      <c r="AQ56" s="2" t="s">
        <v>48</v>
      </c>
      <c r="AR56" s="2" t="s">
        <v>48</v>
      </c>
      <c r="AS56" s="2" t="s">
        <v>48</v>
      </c>
      <c r="AT56" s="2" t="s">
        <v>48</v>
      </c>
      <c r="AU56" s="2" t="s">
        <v>48</v>
      </c>
      <c r="AV56" s="2">
        <v>22.8</v>
      </c>
      <c r="AW56" s="2" t="s">
        <v>48</v>
      </c>
      <c r="AX56" s="2" t="s">
        <v>48</v>
      </c>
      <c r="AY56" s="7"/>
    </row>
    <row r="57" spans="2:51" s="2" customFormat="1" ht="16.05" customHeight="1" x14ac:dyDescent="0.3">
      <c r="B57" s="8">
        <v>2009</v>
      </c>
      <c r="C57" s="2">
        <v>91.4</v>
      </c>
      <c r="D57" s="2">
        <v>7</v>
      </c>
      <c r="E57" s="2" t="s">
        <v>48</v>
      </c>
      <c r="F57" s="2" t="s">
        <v>48</v>
      </c>
      <c r="G57" s="2" t="s">
        <v>48</v>
      </c>
      <c r="H57" s="2" t="s">
        <v>48</v>
      </c>
      <c r="I57" s="2" t="s">
        <v>48</v>
      </c>
      <c r="J57" s="2" t="s">
        <v>48</v>
      </c>
      <c r="K57" s="2" t="s">
        <v>48</v>
      </c>
      <c r="L57" s="2" t="s">
        <v>48</v>
      </c>
      <c r="M57" s="2" t="s">
        <v>48</v>
      </c>
      <c r="N57" s="2" t="s">
        <v>48</v>
      </c>
      <c r="O57" s="2">
        <v>16.399999999999999</v>
      </c>
      <c r="P57" s="2" t="s">
        <v>48</v>
      </c>
      <c r="Q57" s="2" t="s">
        <v>48</v>
      </c>
      <c r="R57" s="2" t="s">
        <v>48</v>
      </c>
      <c r="S57" s="2" t="s">
        <v>48</v>
      </c>
      <c r="T57" s="2" t="s">
        <v>48</v>
      </c>
      <c r="U57" s="2">
        <v>63.3</v>
      </c>
      <c r="V57" s="2">
        <v>47.4</v>
      </c>
      <c r="W57" s="2" t="s">
        <v>48</v>
      </c>
      <c r="X57" s="2" t="s">
        <v>48</v>
      </c>
      <c r="Y57" s="2" t="s">
        <v>48</v>
      </c>
      <c r="Z57" s="2" t="s">
        <v>48</v>
      </c>
      <c r="AA57" s="2" t="s">
        <v>48</v>
      </c>
      <c r="AB57" s="2" t="s">
        <v>48</v>
      </c>
      <c r="AC57" s="2">
        <v>10</v>
      </c>
      <c r="AD57" s="2">
        <v>44.4</v>
      </c>
      <c r="AE57" s="2">
        <v>38.799999999999997</v>
      </c>
      <c r="AF57" s="2" t="s">
        <v>48</v>
      </c>
      <c r="AG57" s="2" t="s">
        <v>48</v>
      </c>
      <c r="AH57" s="2" t="s">
        <v>48</v>
      </c>
      <c r="AI57" s="2">
        <v>17.899999999999999</v>
      </c>
      <c r="AJ57" s="2">
        <v>43.4</v>
      </c>
      <c r="AK57" s="2">
        <v>28.4</v>
      </c>
      <c r="AL57" s="2">
        <v>3.3</v>
      </c>
      <c r="AM57" s="2">
        <v>81.8</v>
      </c>
      <c r="AN57" s="2" t="s">
        <v>48</v>
      </c>
      <c r="AO57" s="2" t="s">
        <v>48</v>
      </c>
      <c r="AP57" s="2" t="s">
        <v>48</v>
      </c>
      <c r="AQ57" s="2" t="s">
        <v>48</v>
      </c>
      <c r="AR57" s="2" t="s">
        <v>48</v>
      </c>
      <c r="AS57" s="2" t="s">
        <v>48</v>
      </c>
      <c r="AT57" s="2" t="s">
        <v>48</v>
      </c>
      <c r="AU57" s="2" t="s">
        <v>48</v>
      </c>
      <c r="AV57" s="2">
        <v>23.2</v>
      </c>
      <c r="AW57" s="2" t="s">
        <v>48</v>
      </c>
      <c r="AX57" s="2" t="s">
        <v>48</v>
      </c>
      <c r="AY57" s="7"/>
    </row>
    <row r="58" spans="2:51" s="2" customFormat="1" ht="16.05" customHeight="1" x14ac:dyDescent="0.3">
      <c r="B58" s="8">
        <v>2010</v>
      </c>
      <c r="C58" s="2">
        <v>89.2</v>
      </c>
      <c r="D58" s="2">
        <v>6.8</v>
      </c>
      <c r="E58" s="2">
        <v>72</v>
      </c>
      <c r="F58" s="2" t="s">
        <v>48</v>
      </c>
      <c r="G58" s="2" t="s">
        <v>48</v>
      </c>
      <c r="H58" s="2" t="s">
        <v>48</v>
      </c>
      <c r="I58" s="2">
        <v>13.3</v>
      </c>
      <c r="J58" s="2" t="s">
        <v>48</v>
      </c>
      <c r="K58" s="2" t="s">
        <v>48</v>
      </c>
      <c r="L58" s="2" t="s">
        <v>48</v>
      </c>
      <c r="M58" s="2">
        <v>74</v>
      </c>
      <c r="N58" s="2" t="s">
        <v>48</v>
      </c>
      <c r="O58" s="2">
        <v>16.600000000000001</v>
      </c>
      <c r="P58" s="2">
        <v>0.2</v>
      </c>
      <c r="Q58" s="2" t="s">
        <v>48</v>
      </c>
      <c r="R58" s="2" t="s">
        <v>48</v>
      </c>
      <c r="S58" s="2" t="s">
        <v>48</v>
      </c>
      <c r="T58" s="2" t="s">
        <v>48</v>
      </c>
      <c r="U58" s="2">
        <v>64</v>
      </c>
      <c r="V58" s="2">
        <v>42.3</v>
      </c>
      <c r="W58" s="2" t="s">
        <v>48</v>
      </c>
      <c r="X58" s="2" t="s">
        <v>48</v>
      </c>
      <c r="Y58" s="2" t="s">
        <v>48</v>
      </c>
      <c r="Z58" s="2" t="s">
        <v>48</v>
      </c>
      <c r="AA58" s="2">
        <v>28.8</v>
      </c>
      <c r="AB58" s="2" t="s">
        <v>48</v>
      </c>
      <c r="AC58" s="2">
        <v>5.4</v>
      </c>
      <c r="AD58" s="2">
        <v>41.9</v>
      </c>
      <c r="AE58" s="2">
        <v>35.1</v>
      </c>
      <c r="AF58" s="2">
        <v>35.6</v>
      </c>
      <c r="AG58" s="2" t="s">
        <v>48</v>
      </c>
      <c r="AH58" s="2" t="s">
        <v>48</v>
      </c>
      <c r="AI58" s="2">
        <v>20.100000000000001</v>
      </c>
      <c r="AJ58" s="2">
        <v>42.9</v>
      </c>
      <c r="AK58" s="2">
        <v>28.4</v>
      </c>
      <c r="AL58" s="2">
        <v>3.5</v>
      </c>
      <c r="AM58" s="2">
        <v>85.7</v>
      </c>
      <c r="AN58" s="2" t="s">
        <v>48</v>
      </c>
      <c r="AO58" s="2">
        <v>52.7</v>
      </c>
      <c r="AP58" s="2" t="s">
        <v>48</v>
      </c>
      <c r="AQ58" s="2" t="s">
        <v>48</v>
      </c>
      <c r="AR58" s="2" t="s">
        <v>48</v>
      </c>
      <c r="AS58" s="2" t="s">
        <v>48</v>
      </c>
      <c r="AT58" s="2" t="s">
        <v>48</v>
      </c>
      <c r="AU58" s="2">
        <v>19.8</v>
      </c>
      <c r="AV58" s="2">
        <v>23.8</v>
      </c>
      <c r="AW58" s="2" t="s">
        <v>48</v>
      </c>
      <c r="AX58" s="2">
        <v>17.899999999999999</v>
      </c>
      <c r="AY58" s="7"/>
    </row>
    <row r="59" spans="2:51" s="2" customFormat="1" ht="16.05" customHeight="1" x14ac:dyDescent="0.3">
      <c r="B59" s="8">
        <v>2011</v>
      </c>
      <c r="C59" s="2">
        <v>87.9</v>
      </c>
      <c r="D59" s="2">
        <v>6.7</v>
      </c>
      <c r="E59" s="2">
        <v>78</v>
      </c>
      <c r="F59" s="2" t="s">
        <v>48</v>
      </c>
      <c r="G59" s="2" t="s">
        <v>48</v>
      </c>
      <c r="H59" s="2" t="s">
        <v>48</v>
      </c>
      <c r="I59" s="2">
        <v>12.4</v>
      </c>
      <c r="J59" s="2" t="s">
        <v>48</v>
      </c>
      <c r="K59" s="2" t="s">
        <v>48</v>
      </c>
      <c r="L59" s="2" t="s">
        <v>48</v>
      </c>
      <c r="M59" s="2">
        <v>76</v>
      </c>
      <c r="N59" s="2">
        <v>39.700000000000003</v>
      </c>
      <c r="O59" s="2">
        <v>17.8</v>
      </c>
      <c r="P59" s="2">
        <v>0.2</v>
      </c>
      <c r="Q59" s="2" t="s">
        <v>48</v>
      </c>
      <c r="R59" s="2" t="s">
        <v>48</v>
      </c>
      <c r="S59" s="2" t="s">
        <v>48</v>
      </c>
      <c r="T59" s="2" t="s">
        <v>48</v>
      </c>
      <c r="U59" s="2">
        <v>64.7</v>
      </c>
      <c r="V59" s="2">
        <v>43.9</v>
      </c>
      <c r="W59" s="2">
        <v>444</v>
      </c>
      <c r="X59" s="2">
        <v>39.200000000000003</v>
      </c>
      <c r="Y59" s="2" t="s">
        <v>48</v>
      </c>
      <c r="Z59" s="2" t="s">
        <v>48</v>
      </c>
      <c r="AA59" s="2">
        <v>28</v>
      </c>
      <c r="AB59" s="2" t="s">
        <v>48</v>
      </c>
      <c r="AC59" s="2">
        <v>5.6</v>
      </c>
      <c r="AD59" s="2">
        <v>41.6</v>
      </c>
      <c r="AE59" s="2">
        <v>33</v>
      </c>
      <c r="AF59" s="2">
        <v>37.5</v>
      </c>
      <c r="AG59" s="2" t="s">
        <v>48</v>
      </c>
      <c r="AH59" s="2" t="s">
        <v>48</v>
      </c>
      <c r="AI59" s="2">
        <v>21.5</v>
      </c>
      <c r="AJ59" s="2">
        <v>42.4</v>
      </c>
      <c r="AK59" s="2">
        <v>28.3</v>
      </c>
      <c r="AL59" s="2">
        <v>3.8</v>
      </c>
      <c r="AM59" s="2">
        <v>91.4</v>
      </c>
      <c r="AN59" s="2" t="s">
        <v>48</v>
      </c>
      <c r="AO59" s="2" t="s">
        <v>48</v>
      </c>
      <c r="AP59" s="2" t="s">
        <v>48</v>
      </c>
      <c r="AQ59" s="2" t="s">
        <v>48</v>
      </c>
      <c r="AR59" s="2" t="s">
        <v>48</v>
      </c>
      <c r="AS59" s="2" t="s">
        <v>48</v>
      </c>
      <c r="AT59" s="2">
        <v>31.6</v>
      </c>
      <c r="AU59" s="2">
        <v>19.5</v>
      </c>
      <c r="AV59" s="2">
        <v>24.6</v>
      </c>
      <c r="AW59" s="2" t="s">
        <v>48</v>
      </c>
      <c r="AX59" s="2">
        <v>16.899999999999999</v>
      </c>
      <c r="AY59" s="7"/>
    </row>
    <row r="60" spans="2:51" s="2" customFormat="1" ht="16.05" customHeight="1" x14ac:dyDescent="0.3">
      <c r="B60" s="8">
        <v>2012</v>
      </c>
      <c r="C60" s="2">
        <v>85.7</v>
      </c>
      <c r="D60" s="2">
        <v>6.4</v>
      </c>
      <c r="E60" s="2">
        <v>85</v>
      </c>
      <c r="F60" s="2">
        <v>54.4</v>
      </c>
      <c r="G60" s="2">
        <v>3.5</v>
      </c>
      <c r="H60" s="2" t="s">
        <v>48</v>
      </c>
      <c r="I60" s="2">
        <v>11.5</v>
      </c>
      <c r="J60" s="2" t="s">
        <v>48</v>
      </c>
      <c r="K60" s="2" t="s">
        <v>48</v>
      </c>
      <c r="L60" s="2">
        <v>74.8</v>
      </c>
      <c r="M60" s="2">
        <v>77</v>
      </c>
      <c r="N60" s="2" t="s">
        <v>48</v>
      </c>
      <c r="O60" s="2">
        <v>17.7</v>
      </c>
      <c r="P60" s="2">
        <v>0.2</v>
      </c>
      <c r="Q60" s="2" t="s">
        <v>48</v>
      </c>
      <c r="R60" s="2" t="s">
        <v>48</v>
      </c>
      <c r="S60" s="2" t="s">
        <v>48</v>
      </c>
      <c r="T60" s="2">
        <v>43.2</v>
      </c>
      <c r="U60" s="2">
        <v>65.400000000000006</v>
      </c>
      <c r="V60" s="2">
        <v>46.8</v>
      </c>
      <c r="W60" s="2" t="s">
        <v>48</v>
      </c>
      <c r="X60" s="2" t="s">
        <v>48</v>
      </c>
      <c r="Y60" s="2" t="s">
        <v>48</v>
      </c>
      <c r="Z60" s="2" t="s">
        <v>48</v>
      </c>
      <c r="AA60" s="2">
        <v>27.1</v>
      </c>
      <c r="AB60" s="2" t="s">
        <v>48</v>
      </c>
      <c r="AC60" s="2">
        <v>5.7</v>
      </c>
      <c r="AD60" s="2">
        <v>38.4</v>
      </c>
      <c r="AE60" s="2">
        <v>29.4</v>
      </c>
      <c r="AF60" s="2">
        <v>42.6</v>
      </c>
      <c r="AG60" s="2">
        <v>39.5</v>
      </c>
      <c r="AH60" s="2">
        <v>40.6</v>
      </c>
      <c r="AI60" s="2">
        <v>24.9</v>
      </c>
      <c r="AJ60" s="2">
        <v>42</v>
      </c>
      <c r="AK60" s="2">
        <v>28.3</v>
      </c>
      <c r="AL60" s="2">
        <v>4.0999999999999996</v>
      </c>
      <c r="AM60" s="2">
        <v>95</v>
      </c>
      <c r="AN60" s="2">
        <v>18.7</v>
      </c>
      <c r="AO60" s="2" t="s">
        <v>48</v>
      </c>
      <c r="AP60" s="2" t="s">
        <v>48</v>
      </c>
      <c r="AQ60" s="2" t="s">
        <v>48</v>
      </c>
      <c r="AR60" s="2" t="s">
        <v>48</v>
      </c>
      <c r="AS60" s="2" t="s">
        <v>48</v>
      </c>
      <c r="AT60" s="2">
        <v>31.6</v>
      </c>
      <c r="AU60" s="2">
        <v>19.2</v>
      </c>
      <c r="AV60" s="2">
        <v>24.6</v>
      </c>
      <c r="AW60" s="2" t="s">
        <v>48</v>
      </c>
      <c r="AX60" s="2">
        <v>16</v>
      </c>
      <c r="AY60" s="7"/>
    </row>
    <row r="61" spans="2:51" s="2" customFormat="1" ht="16.05" customHeight="1" x14ac:dyDescent="0.3">
      <c r="B61" s="8">
        <v>2013</v>
      </c>
      <c r="C61" s="2">
        <v>84.4</v>
      </c>
      <c r="D61" s="2">
        <v>6.3</v>
      </c>
      <c r="E61" s="2">
        <v>87</v>
      </c>
      <c r="F61" s="2" t="s">
        <v>48</v>
      </c>
      <c r="G61" s="2" t="s">
        <v>48</v>
      </c>
      <c r="H61" s="2" t="s">
        <v>48</v>
      </c>
      <c r="I61" s="2">
        <v>10.8</v>
      </c>
      <c r="J61" s="2" t="s">
        <v>48</v>
      </c>
      <c r="K61" s="2" t="s">
        <v>48</v>
      </c>
      <c r="L61" s="2" t="s">
        <v>48</v>
      </c>
      <c r="M61" s="2">
        <v>83</v>
      </c>
      <c r="N61" s="2" t="s">
        <v>48</v>
      </c>
      <c r="O61" s="2">
        <v>19</v>
      </c>
      <c r="P61" s="2">
        <v>0.2</v>
      </c>
      <c r="Q61" s="2" t="s">
        <v>48</v>
      </c>
      <c r="R61" s="2" t="s">
        <v>48</v>
      </c>
      <c r="S61" s="2" t="s">
        <v>48</v>
      </c>
      <c r="T61" s="2" t="s">
        <v>48</v>
      </c>
      <c r="U61" s="2">
        <v>65.7</v>
      </c>
      <c r="V61" s="2">
        <v>50.2</v>
      </c>
      <c r="W61" s="2" t="s">
        <v>48</v>
      </c>
      <c r="X61" s="2" t="s">
        <v>48</v>
      </c>
      <c r="Y61" s="2" t="s">
        <v>48</v>
      </c>
      <c r="Z61" s="2" t="s">
        <v>48</v>
      </c>
      <c r="AA61" s="2">
        <v>26.2</v>
      </c>
      <c r="AB61" s="2" t="s">
        <v>48</v>
      </c>
      <c r="AC61" s="2">
        <v>3.8</v>
      </c>
      <c r="AD61" s="2">
        <v>36.799999999999997</v>
      </c>
      <c r="AE61" s="2">
        <v>26.6</v>
      </c>
      <c r="AF61" s="2">
        <v>47.9</v>
      </c>
      <c r="AG61" s="2" t="s">
        <v>48</v>
      </c>
      <c r="AH61" s="2" t="s">
        <v>48</v>
      </c>
      <c r="AI61" s="2">
        <v>28</v>
      </c>
      <c r="AJ61" s="2">
        <v>41.8</v>
      </c>
      <c r="AK61" s="2">
        <v>28.2</v>
      </c>
      <c r="AL61" s="2">
        <v>4.4000000000000004</v>
      </c>
      <c r="AM61" s="2">
        <v>99.3</v>
      </c>
      <c r="AN61" s="2" t="s">
        <v>48</v>
      </c>
      <c r="AO61" s="2" t="s">
        <v>48</v>
      </c>
      <c r="AP61" s="2">
        <v>78.900000000000006</v>
      </c>
      <c r="AQ61" s="2">
        <v>76.3</v>
      </c>
      <c r="AR61" s="2" t="s">
        <v>48</v>
      </c>
      <c r="AS61" s="2">
        <v>35.200000000000003</v>
      </c>
      <c r="AT61" s="2">
        <v>31.6</v>
      </c>
      <c r="AU61" s="2">
        <v>18.8</v>
      </c>
      <c r="AV61" s="2" t="s">
        <v>48</v>
      </c>
      <c r="AW61" s="2" t="s">
        <v>48</v>
      </c>
      <c r="AX61" s="2">
        <v>15.1</v>
      </c>
      <c r="AY61" s="7"/>
    </row>
    <row r="62" spans="2:51" s="2" customFormat="1" ht="16.05" customHeight="1" x14ac:dyDescent="0.3">
      <c r="B62" s="8">
        <v>2014</v>
      </c>
      <c r="C62" s="2">
        <v>81.099999999999994</v>
      </c>
      <c r="D62" s="2">
        <v>6.2</v>
      </c>
      <c r="E62" s="2">
        <v>89</v>
      </c>
      <c r="F62" s="2" t="s">
        <v>48</v>
      </c>
      <c r="G62" s="2" t="s">
        <v>48</v>
      </c>
      <c r="H62" s="2" t="s">
        <v>48</v>
      </c>
      <c r="I62" s="2">
        <v>10</v>
      </c>
      <c r="J62" s="2" t="s">
        <v>48</v>
      </c>
      <c r="K62" s="2" t="s">
        <v>48</v>
      </c>
      <c r="L62" s="2" t="s">
        <v>48</v>
      </c>
      <c r="M62" s="2">
        <v>83</v>
      </c>
      <c r="N62" s="2" t="s">
        <v>48</v>
      </c>
      <c r="O62" s="2">
        <v>18.399999999999999</v>
      </c>
      <c r="P62" s="2">
        <v>0.2</v>
      </c>
      <c r="Q62" s="2" t="s">
        <v>48</v>
      </c>
      <c r="R62" s="2" t="s">
        <v>48</v>
      </c>
      <c r="S62" s="2" t="s">
        <v>48</v>
      </c>
      <c r="T62" s="2" t="s">
        <v>48</v>
      </c>
      <c r="U62" s="2">
        <v>66.400000000000006</v>
      </c>
      <c r="V62" s="2">
        <v>55.5</v>
      </c>
      <c r="W62" s="2" t="s">
        <v>48</v>
      </c>
      <c r="X62" s="2" t="s">
        <v>48</v>
      </c>
      <c r="Y62" s="2" t="s">
        <v>48</v>
      </c>
      <c r="Z62" s="2" t="s">
        <v>48</v>
      </c>
      <c r="AA62" s="2">
        <v>25.4</v>
      </c>
      <c r="AB62" s="2" t="s">
        <v>48</v>
      </c>
      <c r="AC62" s="2">
        <v>3.4</v>
      </c>
      <c r="AD62" s="2">
        <v>37</v>
      </c>
      <c r="AE62" s="2">
        <v>23.7</v>
      </c>
      <c r="AF62" s="2">
        <v>52.3</v>
      </c>
      <c r="AG62" s="2" t="s">
        <v>48</v>
      </c>
      <c r="AH62" s="2" t="s">
        <v>48</v>
      </c>
      <c r="AI62" s="2">
        <v>31.8</v>
      </c>
      <c r="AJ62" s="2">
        <v>41.6</v>
      </c>
      <c r="AK62" s="2">
        <v>28.2</v>
      </c>
      <c r="AL62" s="2">
        <v>4.7</v>
      </c>
      <c r="AM62" s="2">
        <v>100.8</v>
      </c>
      <c r="AN62" s="2" t="s">
        <v>48</v>
      </c>
      <c r="AO62" s="2" t="s">
        <v>48</v>
      </c>
      <c r="AP62" s="2">
        <v>82.6</v>
      </c>
      <c r="AQ62" s="2">
        <v>79.2</v>
      </c>
      <c r="AR62" s="2" t="s">
        <v>48</v>
      </c>
      <c r="AS62" s="2">
        <v>35.200000000000003</v>
      </c>
      <c r="AT62" s="2">
        <v>31.6</v>
      </c>
      <c r="AU62" s="2">
        <v>18.399999999999999</v>
      </c>
      <c r="AV62" s="2" t="s">
        <v>48</v>
      </c>
      <c r="AW62" s="2" t="s">
        <v>48</v>
      </c>
      <c r="AX62" s="2">
        <v>14.2</v>
      </c>
      <c r="AY62" s="7"/>
    </row>
    <row r="63" spans="2:51" s="2" customFormat="1" ht="16.05" customHeight="1" x14ac:dyDescent="0.3">
      <c r="B63" s="8">
        <v>2015</v>
      </c>
      <c r="C63" s="2">
        <v>80.2</v>
      </c>
      <c r="D63" s="2">
        <v>6.2</v>
      </c>
      <c r="E63" s="2">
        <v>89</v>
      </c>
      <c r="F63" s="2" t="s">
        <v>48</v>
      </c>
      <c r="G63" s="2" t="s">
        <v>48</v>
      </c>
      <c r="H63" s="2" t="s">
        <v>48</v>
      </c>
      <c r="I63" s="2">
        <v>9.3000000000000007</v>
      </c>
      <c r="J63" s="2" t="s">
        <v>48</v>
      </c>
      <c r="K63" s="2" t="s">
        <v>48</v>
      </c>
      <c r="L63" s="2" t="s">
        <v>48</v>
      </c>
      <c r="M63" s="2">
        <v>83</v>
      </c>
      <c r="N63" s="2" t="s">
        <v>48</v>
      </c>
      <c r="O63" s="2">
        <v>18.2</v>
      </c>
      <c r="P63" s="2">
        <v>0.2</v>
      </c>
      <c r="Q63" s="2" t="s">
        <v>48</v>
      </c>
      <c r="R63" s="2" t="s">
        <v>48</v>
      </c>
      <c r="S63" s="2" t="s">
        <v>48</v>
      </c>
      <c r="T63" s="2" t="s">
        <v>48</v>
      </c>
      <c r="U63" s="2">
        <v>66.7</v>
      </c>
      <c r="V63" s="2">
        <v>62.3</v>
      </c>
      <c r="W63" s="2">
        <v>217</v>
      </c>
      <c r="X63" s="2" t="s">
        <v>48</v>
      </c>
      <c r="Y63" s="2" t="s">
        <v>48</v>
      </c>
      <c r="Z63" s="2" t="s">
        <v>48</v>
      </c>
      <c r="AA63" s="2">
        <v>24.6</v>
      </c>
      <c r="AB63" s="2" t="s">
        <v>48</v>
      </c>
      <c r="AC63" s="2">
        <v>5.0999999999999996</v>
      </c>
      <c r="AD63" s="2">
        <v>35.700000000000003</v>
      </c>
      <c r="AE63" s="2">
        <v>20.3</v>
      </c>
      <c r="AF63" s="2">
        <v>54.7</v>
      </c>
      <c r="AG63" s="2" t="s">
        <v>48</v>
      </c>
      <c r="AH63" s="2" t="s">
        <v>48</v>
      </c>
      <c r="AI63" s="2">
        <v>35</v>
      </c>
      <c r="AJ63" s="2">
        <v>41.5</v>
      </c>
      <c r="AK63" s="2">
        <v>28.2</v>
      </c>
      <c r="AL63" s="2">
        <v>5</v>
      </c>
      <c r="AM63" s="2">
        <v>101</v>
      </c>
      <c r="AN63" s="2" t="s">
        <v>48</v>
      </c>
      <c r="AO63" s="2">
        <v>59.3</v>
      </c>
      <c r="AP63" s="2">
        <v>86.4</v>
      </c>
      <c r="AQ63" s="2">
        <v>79.900000000000006</v>
      </c>
      <c r="AR63" s="2" t="s">
        <v>48</v>
      </c>
      <c r="AS63" s="2">
        <v>35.200000000000003</v>
      </c>
      <c r="AT63" s="2">
        <v>31.6</v>
      </c>
      <c r="AU63" s="2">
        <v>18</v>
      </c>
      <c r="AV63" s="2" t="s">
        <v>48</v>
      </c>
      <c r="AW63" s="2">
        <v>92.5</v>
      </c>
      <c r="AX63" s="2">
        <v>13.5</v>
      </c>
      <c r="AY63" s="7"/>
    </row>
    <row r="64" spans="2:51" s="2" customFormat="1" ht="16.05" customHeight="1" x14ac:dyDescent="0.3">
      <c r="B64" s="8">
        <v>2016</v>
      </c>
      <c r="C64" s="2">
        <v>79.099999999999994</v>
      </c>
      <c r="D64" s="2">
        <v>6.2</v>
      </c>
      <c r="E64" s="2">
        <v>89</v>
      </c>
      <c r="F64" s="2" t="s">
        <v>48</v>
      </c>
      <c r="G64" s="2" t="s">
        <v>48</v>
      </c>
      <c r="H64" s="2" t="s">
        <v>48</v>
      </c>
      <c r="I64" s="2">
        <v>8.6999999999999993</v>
      </c>
      <c r="J64" s="2" t="s">
        <v>48</v>
      </c>
      <c r="K64" s="2" t="s">
        <v>48</v>
      </c>
      <c r="L64" s="2" t="s">
        <v>48</v>
      </c>
      <c r="M64" s="2">
        <v>83</v>
      </c>
      <c r="N64" s="2" t="s">
        <v>48</v>
      </c>
      <c r="O64" s="2">
        <v>17.3</v>
      </c>
      <c r="P64" s="2">
        <v>0.2</v>
      </c>
      <c r="Q64" s="2" t="s">
        <v>48</v>
      </c>
      <c r="R64" s="2" t="s">
        <v>48</v>
      </c>
      <c r="S64" s="2" t="s">
        <v>48</v>
      </c>
      <c r="T64" s="2" t="s">
        <v>48</v>
      </c>
      <c r="U64" s="2">
        <v>67.2</v>
      </c>
      <c r="V64" s="2">
        <v>66.599999999999994</v>
      </c>
      <c r="W64" s="2" t="s">
        <v>48</v>
      </c>
      <c r="X64" s="2" t="s">
        <v>48</v>
      </c>
      <c r="Y64" s="2" t="s">
        <v>48</v>
      </c>
      <c r="Z64" s="2" t="s">
        <v>48</v>
      </c>
      <c r="AA64" s="2">
        <v>23.9</v>
      </c>
      <c r="AB64" s="2">
        <v>77</v>
      </c>
      <c r="AC64" s="2">
        <v>6</v>
      </c>
      <c r="AD64" s="2">
        <v>33.6</v>
      </c>
      <c r="AE64" s="2">
        <v>16.5</v>
      </c>
      <c r="AF64" s="2">
        <v>60.6</v>
      </c>
      <c r="AG64" s="2" t="s">
        <v>48</v>
      </c>
      <c r="AH64" s="2" t="s">
        <v>48</v>
      </c>
      <c r="AI64" s="2">
        <v>39.700000000000003</v>
      </c>
      <c r="AJ64" s="2">
        <v>41.4</v>
      </c>
      <c r="AK64" s="2">
        <v>28.3</v>
      </c>
      <c r="AL64" s="2">
        <v>5.3</v>
      </c>
      <c r="AM64" s="2">
        <v>99.7</v>
      </c>
      <c r="AN64" s="2">
        <v>37.299999999999997</v>
      </c>
      <c r="AO64" s="2" t="s">
        <v>48</v>
      </c>
      <c r="AP64" s="2">
        <v>89.1</v>
      </c>
      <c r="AQ64" s="2">
        <v>80.3</v>
      </c>
      <c r="AR64" s="2">
        <v>4.0999999999999996</v>
      </c>
      <c r="AS64" s="2">
        <v>35.200000000000003</v>
      </c>
      <c r="AT64" s="2">
        <v>31.6</v>
      </c>
      <c r="AU64" s="2">
        <v>17.600000000000001</v>
      </c>
      <c r="AV64" s="2" t="s">
        <v>48</v>
      </c>
      <c r="AW64" s="2" t="s">
        <v>48</v>
      </c>
      <c r="AX64" s="2">
        <v>13</v>
      </c>
      <c r="AY64" s="7"/>
    </row>
    <row r="65" spans="2:51" s="2" customFormat="1" ht="16.05" customHeight="1" x14ac:dyDescent="0.3">
      <c r="B65" s="8">
        <v>2017</v>
      </c>
      <c r="C65" s="2">
        <v>78.099999999999994</v>
      </c>
      <c r="D65" s="2">
        <v>6.2</v>
      </c>
      <c r="E65" s="2">
        <v>91</v>
      </c>
      <c r="F65" s="2">
        <v>39.799999999999997</v>
      </c>
      <c r="G65" s="2">
        <v>49.1</v>
      </c>
      <c r="H65" s="2">
        <v>58.4</v>
      </c>
      <c r="I65" s="2">
        <v>8.1999999999999993</v>
      </c>
      <c r="J65" s="2">
        <v>26.3</v>
      </c>
      <c r="K65" s="2">
        <v>89.1</v>
      </c>
      <c r="L65" s="2">
        <v>73</v>
      </c>
      <c r="M65" s="2">
        <v>84</v>
      </c>
      <c r="N65" s="2">
        <v>44.4</v>
      </c>
      <c r="O65" s="2">
        <v>15.7</v>
      </c>
      <c r="P65" s="2">
        <v>0.1</v>
      </c>
      <c r="Q65" s="2" t="s">
        <v>48</v>
      </c>
      <c r="R65" s="2">
        <v>16</v>
      </c>
      <c r="S65" s="2">
        <v>4</v>
      </c>
      <c r="T65" s="2">
        <v>49.8</v>
      </c>
      <c r="U65" s="2">
        <v>67.400000000000006</v>
      </c>
      <c r="V65" s="2">
        <v>69.3</v>
      </c>
      <c r="W65" s="2" t="s">
        <v>48</v>
      </c>
      <c r="X65" s="2">
        <v>68.599999999999994</v>
      </c>
      <c r="Y65" s="2" t="s">
        <v>48</v>
      </c>
      <c r="Z65" s="2" t="s">
        <v>48</v>
      </c>
      <c r="AA65" s="2">
        <v>23.3</v>
      </c>
      <c r="AB65" s="2">
        <v>77.8</v>
      </c>
      <c r="AC65" s="2">
        <v>7.5</v>
      </c>
      <c r="AD65" s="2">
        <v>29.3</v>
      </c>
      <c r="AE65" s="2">
        <v>13.7</v>
      </c>
      <c r="AF65" s="2">
        <v>62.4</v>
      </c>
      <c r="AG65" s="2">
        <v>47.2</v>
      </c>
      <c r="AH65" s="2">
        <v>47.1</v>
      </c>
      <c r="AI65" s="2">
        <v>42.9</v>
      </c>
      <c r="AJ65" s="2">
        <v>41.3</v>
      </c>
      <c r="AK65" s="2">
        <v>28.4</v>
      </c>
      <c r="AL65" s="2" t="s">
        <v>48</v>
      </c>
      <c r="AM65" s="2">
        <v>101.4</v>
      </c>
      <c r="AN65" s="2" t="s">
        <v>48</v>
      </c>
      <c r="AO65" s="2" t="s">
        <v>48</v>
      </c>
      <c r="AP65" s="2">
        <v>90.2</v>
      </c>
      <c r="AQ65" s="2">
        <v>81.099999999999994</v>
      </c>
      <c r="AR65" s="2">
        <v>4</v>
      </c>
      <c r="AS65" s="2">
        <v>35.200000000000003</v>
      </c>
      <c r="AT65" s="2">
        <v>31.6</v>
      </c>
      <c r="AU65" s="2">
        <v>17.3</v>
      </c>
      <c r="AV65" s="2">
        <v>31.1</v>
      </c>
      <c r="AW65" s="2" t="s">
        <v>48</v>
      </c>
      <c r="AX65" s="2">
        <v>12.6</v>
      </c>
      <c r="AY65" s="7"/>
    </row>
    <row r="66" spans="2:51" s="2" customFormat="1" ht="16.05" customHeight="1" x14ac:dyDescent="0.3">
      <c r="B66" s="8">
        <v>2018</v>
      </c>
      <c r="C66" s="2">
        <v>77</v>
      </c>
      <c r="D66" s="2">
        <v>6.2</v>
      </c>
      <c r="E66" s="2">
        <v>92</v>
      </c>
      <c r="F66" s="2" t="s">
        <v>48</v>
      </c>
      <c r="G66" s="2" t="s">
        <v>48</v>
      </c>
      <c r="H66" s="2" t="s">
        <v>48</v>
      </c>
      <c r="I66" s="2">
        <v>7.8</v>
      </c>
      <c r="J66" s="2" t="s">
        <v>48</v>
      </c>
      <c r="K66" s="2" t="s">
        <v>48</v>
      </c>
      <c r="L66" s="2" t="s">
        <v>48</v>
      </c>
      <c r="M66" s="2">
        <v>85</v>
      </c>
      <c r="N66" s="2" t="s">
        <v>48</v>
      </c>
      <c r="O66" s="2">
        <v>15</v>
      </c>
      <c r="P66" s="2">
        <v>0.1</v>
      </c>
      <c r="Q66" s="2" t="s">
        <v>48</v>
      </c>
      <c r="R66" s="2">
        <v>16</v>
      </c>
      <c r="S66" s="2">
        <v>4</v>
      </c>
      <c r="T66" s="2" t="s">
        <v>48</v>
      </c>
      <c r="U66" s="2">
        <v>67.599999999999994</v>
      </c>
      <c r="V66" s="2">
        <v>67.099999999999994</v>
      </c>
      <c r="W66" s="2" t="s">
        <v>48</v>
      </c>
      <c r="X66" s="2" t="s">
        <v>48</v>
      </c>
      <c r="Y66" s="2" t="s">
        <v>48</v>
      </c>
      <c r="Z66" s="2" t="s">
        <v>48</v>
      </c>
      <c r="AA66" s="2">
        <v>22.7</v>
      </c>
      <c r="AB66" s="2">
        <v>75</v>
      </c>
      <c r="AC66" s="2">
        <v>8.5</v>
      </c>
      <c r="AD66" s="2">
        <v>25.6</v>
      </c>
      <c r="AE66" s="2">
        <v>11.1</v>
      </c>
      <c r="AF66" s="2">
        <v>66.900000000000006</v>
      </c>
      <c r="AG66" s="2" t="s">
        <v>48</v>
      </c>
      <c r="AH66" s="2" t="s">
        <v>48</v>
      </c>
      <c r="AI66" s="2">
        <v>46.7</v>
      </c>
      <c r="AJ66" s="2">
        <v>41.3</v>
      </c>
      <c r="AK66" s="2">
        <v>28.4</v>
      </c>
      <c r="AL66" s="2" t="s">
        <v>48</v>
      </c>
      <c r="AM66" s="2">
        <v>97.9</v>
      </c>
      <c r="AN66" s="2" t="s">
        <v>48</v>
      </c>
      <c r="AO66" s="2" t="s">
        <v>48</v>
      </c>
      <c r="AP66" s="2">
        <v>90.2</v>
      </c>
      <c r="AQ66" s="2" t="s">
        <v>48</v>
      </c>
      <c r="AR66" s="2">
        <v>3.9</v>
      </c>
      <c r="AS66" s="2">
        <v>35.200000000000003</v>
      </c>
      <c r="AT66" s="2">
        <v>31.6</v>
      </c>
      <c r="AU66" s="2">
        <v>16.899999999999999</v>
      </c>
      <c r="AV66" s="2" t="s">
        <v>48</v>
      </c>
      <c r="AW66" s="2" t="s">
        <v>48</v>
      </c>
      <c r="AX66" s="2">
        <v>12.4</v>
      </c>
      <c r="AY66" s="7"/>
    </row>
    <row r="67" spans="2:51" s="2" customFormat="1" ht="16.05" customHeight="1" x14ac:dyDescent="0.3">
      <c r="B67" s="8">
        <v>2019</v>
      </c>
      <c r="C67" s="2">
        <v>76.2</v>
      </c>
      <c r="D67" s="2">
        <v>6</v>
      </c>
      <c r="E67" s="2">
        <v>85</v>
      </c>
      <c r="F67" s="2" t="s">
        <v>48</v>
      </c>
      <c r="G67" s="2" t="s">
        <v>48</v>
      </c>
      <c r="H67" s="2" t="s">
        <v>48</v>
      </c>
      <c r="I67" s="2">
        <v>7.4</v>
      </c>
      <c r="J67" s="2" t="s">
        <v>48</v>
      </c>
      <c r="K67" s="2" t="s">
        <v>48</v>
      </c>
      <c r="L67" s="2" t="s">
        <v>48</v>
      </c>
      <c r="M67" s="2">
        <v>80</v>
      </c>
      <c r="N67" s="2" t="s">
        <v>48</v>
      </c>
      <c r="O67" s="2">
        <v>14.5</v>
      </c>
      <c r="P67" s="2">
        <v>0.1</v>
      </c>
      <c r="Q67" s="2" t="s">
        <v>48</v>
      </c>
      <c r="R67" s="2">
        <v>16</v>
      </c>
      <c r="S67" s="2">
        <v>4</v>
      </c>
      <c r="T67" s="2" t="s">
        <v>48</v>
      </c>
      <c r="U67" s="2">
        <v>68.099999999999994</v>
      </c>
      <c r="V67" s="2">
        <v>65.2</v>
      </c>
      <c r="W67" s="2" t="s">
        <v>48</v>
      </c>
      <c r="X67" s="2" t="s">
        <v>48</v>
      </c>
      <c r="Y67" s="2">
        <v>7.9</v>
      </c>
      <c r="Z67" s="2">
        <v>2</v>
      </c>
      <c r="AA67" s="2">
        <v>22.1</v>
      </c>
      <c r="AB67" s="2">
        <v>72.400000000000006</v>
      </c>
      <c r="AC67" s="2">
        <v>8.4</v>
      </c>
      <c r="AD67" s="2">
        <v>21.6</v>
      </c>
      <c r="AE67" s="2">
        <v>8.8000000000000007</v>
      </c>
      <c r="AF67" s="2">
        <v>69.2</v>
      </c>
      <c r="AG67" s="2" t="s">
        <v>48</v>
      </c>
      <c r="AH67" s="2" t="s">
        <v>48</v>
      </c>
      <c r="AI67" s="2">
        <v>48.5</v>
      </c>
      <c r="AJ67" s="2">
        <v>41.4</v>
      </c>
      <c r="AK67" s="2">
        <v>28.5</v>
      </c>
      <c r="AL67" s="2" t="s">
        <v>48</v>
      </c>
      <c r="AM67" s="2">
        <v>92.2</v>
      </c>
      <c r="AN67" s="2">
        <v>50.2</v>
      </c>
      <c r="AO67" s="2">
        <v>65.3</v>
      </c>
      <c r="AP67" s="2" t="s">
        <v>48</v>
      </c>
      <c r="AQ67" s="2" t="s">
        <v>48</v>
      </c>
      <c r="AR67" s="2">
        <v>3.1</v>
      </c>
      <c r="AS67" s="2">
        <v>35.200000000000003</v>
      </c>
      <c r="AT67" s="2">
        <v>31.6</v>
      </c>
      <c r="AU67" s="2">
        <v>16.600000000000001</v>
      </c>
      <c r="AV67" s="2" t="s">
        <v>48</v>
      </c>
      <c r="AW67" s="2" t="s">
        <v>48</v>
      </c>
      <c r="AX67" s="2">
        <v>12.1</v>
      </c>
      <c r="AY67" s="7"/>
    </row>
    <row r="68" spans="2:51" s="2" customFormat="1" ht="16.05" customHeight="1" x14ac:dyDescent="0.3">
      <c r="B68" s="8">
        <v>2020</v>
      </c>
      <c r="C68" s="2">
        <v>74.599999999999994</v>
      </c>
      <c r="D68" s="2" t="s">
        <v>48</v>
      </c>
      <c r="E68" s="2">
        <v>90</v>
      </c>
      <c r="F68" s="2" t="s">
        <v>48</v>
      </c>
      <c r="G68" s="2" t="s">
        <v>48</v>
      </c>
      <c r="H68" s="2" t="s">
        <v>48</v>
      </c>
      <c r="I68" s="2">
        <v>7.1</v>
      </c>
      <c r="J68" s="2" t="s">
        <v>48</v>
      </c>
      <c r="K68" s="2" t="s">
        <v>48</v>
      </c>
      <c r="L68" s="2" t="s">
        <v>48</v>
      </c>
      <c r="M68" s="2">
        <v>79</v>
      </c>
      <c r="N68" s="2" t="s">
        <v>48</v>
      </c>
      <c r="O68" s="2">
        <v>13.5</v>
      </c>
      <c r="P68" s="2">
        <v>0.1</v>
      </c>
      <c r="Q68" s="2" t="s">
        <v>48</v>
      </c>
      <c r="R68" s="2">
        <v>16</v>
      </c>
      <c r="S68" s="2">
        <v>4</v>
      </c>
      <c r="T68" s="2" t="s">
        <v>48</v>
      </c>
      <c r="U68" s="2">
        <v>68.5</v>
      </c>
      <c r="V68" s="2">
        <v>62</v>
      </c>
      <c r="W68" s="2" t="s">
        <v>48</v>
      </c>
      <c r="X68" s="2" t="s">
        <v>48</v>
      </c>
      <c r="Y68" s="2" t="s">
        <v>48</v>
      </c>
      <c r="Z68" s="2" t="s">
        <v>48</v>
      </c>
      <c r="AA68" s="2">
        <v>21.6</v>
      </c>
      <c r="AB68" s="2">
        <v>69.5</v>
      </c>
      <c r="AC68" s="2">
        <v>8.1999999999999993</v>
      </c>
      <c r="AD68" s="2">
        <v>17.399999999999999</v>
      </c>
      <c r="AE68" s="2">
        <v>7.3</v>
      </c>
      <c r="AF68" s="2">
        <v>70.5</v>
      </c>
      <c r="AG68" s="2" t="s">
        <v>48</v>
      </c>
      <c r="AH68" s="2" t="s">
        <v>48</v>
      </c>
      <c r="AI68" s="2">
        <v>49.2</v>
      </c>
      <c r="AJ68" s="2" t="s">
        <v>48</v>
      </c>
      <c r="AK68" s="2" t="s">
        <v>48</v>
      </c>
      <c r="AL68" s="2" t="s">
        <v>48</v>
      </c>
      <c r="AM68" s="2">
        <v>89</v>
      </c>
      <c r="AN68" s="2">
        <v>54.1</v>
      </c>
      <c r="AO68" s="2" t="s">
        <v>48</v>
      </c>
      <c r="AP68" s="2" t="s">
        <v>48</v>
      </c>
      <c r="AQ68" s="2" t="s">
        <v>48</v>
      </c>
      <c r="AR68" s="2" t="s">
        <v>48</v>
      </c>
      <c r="AS68" s="2">
        <v>35.200000000000003</v>
      </c>
      <c r="AT68" s="2">
        <v>31.6</v>
      </c>
      <c r="AU68" s="2">
        <v>16.3</v>
      </c>
      <c r="AV68" s="2" t="s">
        <v>48</v>
      </c>
      <c r="AW68" s="2" t="s">
        <v>48</v>
      </c>
      <c r="AX68" s="2">
        <v>11.9</v>
      </c>
      <c r="AY68" s="7"/>
    </row>
    <row r="69" spans="2:51" s="2" customFormat="1" ht="16.05" customHeight="1" x14ac:dyDescent="0.3">
      <c r="B69" s="8">
        <v>2021</v>
      </c>
      <c r="C69" s="2">
        <v>73.2</v>
      </c>
      <c r="D69" s="2" t="s">
        <v>48</v>
      </c>
      <c r="E69" s="2">
        <v>80</v>
      </c>
      <c r="F69" s="2" t="s">
        <v>48</v>
      </c>
      <c r="G69" s="2" t="s">
        <v>48</v>
      </c>
      <c r="H69" s="2" t="s">
        <v>48</v>
      </c>
      <c r="I69" s="2">
        <v>6.8</v>
      </c>
      <c r="J69" s="2" t="s">
        <v>48</v>
      </c>
      <c r="K69" s="2" t="s">
        <v>48</v>
      </c>
      <c r="L69" s="2" t="s">
        <v>48</v>
      </c>
      <c r="M69" s="2">
        <v>75</v>
      </c>
      <c r="N69" s="2" t="s">
        <v>48</v>
      </c>
      <c r="O69" s="2">
        <v>13</v>
      </c>
      <c r="P69" s="2">
        <v>0.1</v>
      </c>
      <c r="Q69" s="2">
        <v>43</v>
      </c>
      <c r="R69" s="2">
        <v>16</v>
      </c>
      <c r="S69" s="2">
        <v>4</v>
      </c>
      <c r="T69" s="2" t="s">
        <v>48</v>
      </c>
      <c r="U69" s="2">
        <v>68.099999999999994</v>
      </c>
      <c r="V69" s="2">
        <v>61.3</v>
      </c>
      <c r="W69" s="2" t="s">
        <v>48</v>
      </c>
      <c r="X69" s="2" t="s">
        <v>48</v>
      </c>
      <c r="Y69" s="2" t="s">
        <v>48</v>
      </c>
      <c r="Z69" s="2" t="s">
        <v>48</v>
      </c>
      <c r="AA69" s="2">
        <v>21</v>
      </c>
      <c r="AB69" s="2">
        <v>67.599999999999994</v>
      </c>
      <c r="AC69" s="2">
        <v>7.7</v>
      </c>
      <c r="AD69" s="2">
        <v>14.1</v>
      </c>
      <c r="AE69" s="2">
        <v>6.4</v>
      </c>
      <c r="AF69" s="2" t="s">
        <v>48</v>
      </c>
      <c r="AG69" s="2" t="s">
        <v>48</v>
      </c>
      <c r="AH69" s="2" t="s">
        <v>48</v>
      </c>
      <c r="AI69" s="2">
        <v>49.3</v>
      </c>
      <c r="AJ69" s="2" t="s">
        <v>48</v>
      </c>
      <c r="AK69" s="2" t="s">
        <v>48</v>
      </c>
      <c r="AL69" s="2" t="s">
        <v>48</v>
      </c>
      <c r="AM69" s="2">
        <v>88.2</v>
      </c>
      <c r="AN69" s="2">
        <v>57.7</v>
      </c>
      <c r="AO69" s="2" t="s">
        <v>48</v>
      </c>
      <c r="AP69" s="2" t="s">
        <v>48</v>
      </c>
      <c r="AQ69" s="2" t="s">
        <v>48</v>
      </c>
      <c r="AR69" s="2" t="s">
        <v>48</v>
      </c>
      <c r="AS69" s="2">
        <v>35.200000000000003</v>
      </c>
      <c r="AT69" s="2">
        <v>31.6</v>
      </c>
      <c r="AU69" s="2">
        <v>16.100000000000001</v>
      </c>
      <c r="AV69" s="2" t="s">
        <v>48</v>
      </c>
      <c r="AW69" s="2">
        <v>94.3</v>
      </c>
      <c r="AX69" s="2">
        <v>11.7</v>
      </c>
      <c r="AY69" s="7"/>
    </row>
    <row r="70" spans="2:51" s="2" customFormat="1" ht="16.05" customHeight="1" x14ac:dyDescent="0.3">
      <c r="B70" s="8">
        <v>2022</v>
      </c>
      <c r="C70" s="2" t="s">
        <v>48</v>
      </c>
      <c r="D70" s="2" t="s">
        <v>48</v>
      </c>
      <c r="E70" s="2">
        <v>90</v>
      </c>
      <c r="F70" s="2" t="s">
        <v>48</v>
      </c>
      <c r="G70" s="2" t="s">
        <v>48</v>
      </c>
      <c r="H70" s="2" t="s">
        <v>48</v>
      </c>
      <c r="I70" s="2" t="s">
        <v>48</v>
      </c>
      <c r="J70" s="2" t="s">
        <v>48</v>
      </c>
      <c r="K70" s="2" t="s">
        <v>48</v>
      </c>
      <c r="L70" s="2" t="s">
        <v>48</v>
      </c>
      <c r="M70" s="2">
        <v>80</v>
      </c>
      <c r="N70" s="2" t="s">
        <v>48</v>
      </c>
      <c r="O70" s="2" t="s">
        <v>48</v>
      </c>
      <c r="P70" s="2" t="s">
        <v>48</v>
      </c>
      <c r="Q70" s="2">
        <v>25</v>
      </c>
      <c r="R70" s="2" t="s">
        <v>48</v>
      </c>
      <c r="S70" s="2" t="s">
        <v>48</v>
      </c>
      <c r="T70" s="2" t="s">
        <v>48</v>
      </c>
      <c r="U70" s="2" t="s">
        <v>48</v>
      </c>
      <c r="V70" s="2" t="s">
        <v>48</v>
      </c>
      <c r="W70" s="2" t="s">
        <v>48</v>
      </c>
      <c r="X70" s="2" t="s">
        <v>48</v>
      </c>
      <c r="Y70" s="2" t="s">
        <v>48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t="s">
        <v>48</v>
      </c>
      <c r="AX70" s="2" t="s">
        <v>48</v>
      </c>
      <c r="AY70" s="7"/>
    </row>
    <row r="71" spans="2:51"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5"/>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53</v>
      </c>
    </row>
    <row r="3" spans="2:9" x14ac:dyDescent="0.3">
      <c r="C3" s="4" t="s">
        <v>50</v>
      </c>
    </row>
    <row r="4" spans="2:9" x14ac:dyDescent="0.3">
      <c r="C4" s="4" t="s">
        <v>51</v>
      </c>
    </row>
    <row r="7" spans="2:9" ht="57.6" x14ac:dyDescent="0.3">
      <c r="B7" s="5" t="s">
        <v>52</v>
      </c>
      <c r="C7" s="6" t="s">
        <v>1</v>
      </c>
      <c r="D7" s="6" t="s">
        <v>3</v>
      </c>
      <c r="E7" s="6" t="s">
        <v>25</v>
      </c>
      <c r="F7" s="6" t="s">
        <v>34</v>
      </c>
      <c r="G7" s="6" t="s">
        <v>35</v>
      </c>
      <c r="H7" s="6" t="s">
        <v>41</v>
      </c>
      <c r="I7" s="7"/>
    </row>
    <row r="8" spans="2:9" s="2" customFormat="1" ht="16.05" customHeight="1" x14ac:dyDescent="0.3">
      <c r="B8" s="8">
        <v>1975</v>
      </c>
      <c r="C8" s="2" t="s">
        <v>48</v>
      </c>
      <c r="D8" s="2" t="s">
        <v>48</v>
      </c>
      <c r="E8" s="2" t="s">
        <v>48</v>
      </c>
      <c r="F8" s="2" t="s">
        <v>48</v>
      </c>
      <c r="G8" s="2">
        <v>0.1</v>
      </c>
      <c r="H8" s="2" t="s">
        <v>48</v>
      </c>
      <c r="I8" s="7"/>
    </row>
    <row r="9" spans="2:9" s="2" customFormat="1" ht="16.05" customHeight="1" x14ac:dyDescent="0.3">
      <c r="B9" s="8">
        <v>1976</v>
      </c>
      <c r="C9" s="2" t="s">
        <v>48</v>
      </c>
      <c r="D9" s="2" t="s">
        <v>48</v>
      </c>
      <c r="E9" s="2" t="s">
        <v>48</v>
      </c>
      <c r="F9" s="2" t="s">
        <v>48</v>
      </c>
      <c r="G9" s="2">
        <v>0.1</v>
      </c>
      <c r="H9" s="2" t="s">
        <v>48</v>
      </c>
      <c r="I9" s="7"/>
    </row>
    <row r="10" spans="2:9" s="2" customFormat="1" ht="16.05" customHeight="1" x14ac:dyDescent="0.3">
      <c r="B10" s="8">
        <v>1977</v>
      </c>
      <c r="C10" s="2" t="s">
        <v>48</v>
      </c>
      <c r="D10" s="2" t="s">
        <v>48</v>
      </c>
      <c r="E10" s="2" t="s">
        <v>48</v>
      </c>
      <c r="F10" s="2" t="s">
        <v>48</v>
      </c>
      <c r="G10" s="2">
        <v>0.1</v>
      </c>
      <c r="H10" s="2" t="s">
        <v>48</v>
      </c>
      <c r="I10" s="7"/>
    </row>
    <row r="11" spans="2:9" s="2" customFormat="1" ht="16.05" customHeight="1" x14ac:dyDescent="0.3">
      <c r="B11" s="8">
        <v>1978</v>
      </c>
      <c r="C11" s="2" t="s">
        <v>48</v>
      </c>
      <c r="D11" s="2" t="s">
        <v>48</v>
      </c>
      <c r="E11" s="2" t="s">
        <v>48</v>
      </c>
      <c r="F11" s="2" t="s">
        <v>48</v>
      </c>
      <c r="G11" s="2">
        <v>0.1</v>
      </c>
      <c r="H11" s="2" t="s">
        <v>48</v>
      </c>
      <c r="I11" s="7"/>
    </row>
    <row r="12" spans="2:9" s="2" customFormat="1" ht="16.05" customHeight="1" x14ac:dyDescent="0.3">
      <c r="B12" s="8">
        <v>1979</v>
      </c>
      <c r="C12" s="2" t="s">
        <v>48</v>
      </c>
      <c r="D12" s="2" t="s">
        <v>48</v>
      </c>
      <c r="E12" s="2" t="s">
        <v>48</v>
      </c>
      <c r="F12" s="2" t="s">
        <v>48</v>
      </c>
      <c r="G12" s="2">
        <v>0.2</v>
      </c>
      <c r="H12" s="2" t="s">
        <v>48</v>
      </c>
      <c r="I12" s="7"/>
    </row>
    <row r="13" spans="2:9" s="2" customFormat="1" ht="16.05" customHeight="1" x14ac:dyDescent="0.3">
      <c r="B13" s="8">
        <v>1980</v>
      </c>
      <c r="C13" s="2" t="s">
        <v>48</v>
      </c>
      <c r="D13" s="2" t="s">
        <v>48</v>
      </c>
      <c r="E13" s="2" t="s">
        <v>48</v>
      </c>
      <c r="F13" s="2" t="s">
        <v>48</v>
      </c>
      <c r="G13" s="2">
        <v>0.2</v>
      </c>
      <c r="H13" s="2" t="s">
        <v>48</v>
      </c>
      <c r="I13" s="7"/>
    </row>
    <row r="14" spans="2:9" s="2" customFormat="1" ht="16.05" customHeight="1" x14ac:dyDescent="0.3">
      <c r="B14" s="8">
        <v>1981</v>
      </c>
      <c r="C14" s="2" t="s">
        <v>48</v>
      </c>
      <c r="D14" s="2" t="s">
        <v>48</v>
      </c>
      <c r="E14" s="2" t="s">
        <v>48</v>
      </c>
      <c r="F14" s="2" t="s">
        <v>48</v>
      </c>
      <c r="G14" s="2">
        <v>0.2</v>
      </c>
      <c r="H14" s="2" t="s">
        <v>48</v>
      </c>
      <c r="I14" s="7"/>
    </row>
    <row r="15" spans="2:9" s="2" customFormat="1" ht="16.05" customHeight="1" x14ac:dyDescent="0.3">
      <c r="B15" s="8">
        <v>1982</v>
      </c>
      <c r="C15" s="2" t="s">
        <v>48</v>
      </c>
      <c r="D15" s="2" t="s">
        <v>48</v>
      </c>
      <c r="E15" s="2" t="s">
        <v>48</v>
      </c>
      <c r="F15" s="2" t="s">
        <v>48</v>
      </c>
      <c r="G15" s="2">
        <v>0.2</v>
      </c>
      <c r="H15" s="2" t="s">
        <v>48</v>
      </c>
      <c r="I15" s="7"/>
    </row>
    <row r="16" spans="2:9" s="2" customFormat="1" ht="16.05" customHeight="1" x14ac:dyDescent="0.3">
      <c r="B16" s="8">
        <v>1983</v>
      </c>
      <c r="C16" s="2" t="s">
        <v>48</v>
      </c>
      <c r="D16" s="2" t="s">
        <v>48</v>
      </c>
      <c r="E16" s="2" t="s">
        <v>48</v>
      </c>
      <c r="F16" s="2" t="s">
        <v>48</v>
      </c>
      <c r="G16" s="2">
        <v>0.2</v>
      </c>
      <c r="H16" s="2" t="s">
        <v>48</v>
      </c>
      <c r="I16" s="7"/>
    </row>
    <row r="17" spans="2:9" s="2" customFormat="1" ht="16.05" customHeight="1" x14ac:dyDescent="0.3">
      <c r="B17" s="8">
        <v>1984</v>
      </c>
      <c r="C17" s="2" t="s">
        <v>48</v>
      </c>
      <c r="D17" s="2" t="s">
        <v>48</v>
      </c>
      <c r="E17" s="2" t="s">
        <v>48</v>
      </c>
      <c r="F17" s="2" t="s">
        <v>48</v>
      </c>
      <c r="G17" s="2">
        <v>0.2</v>
      </c>
      <c r="H17" s="2" t="s">
        <v>48</v>
      </c>
      <c r="I17" s="7"/>
    </row>
    <row r="18" spans="2:9" s="2" customFormat="1" ht="16.05" customHeight="1" x14ac:dyDescent="0.3">
      <c r="B18" s="8">
        <v>1985</v>
      </c>
      <c r="C18" s="2" t="s">
        <v>48</v>
      </c>
      <c r="D18" s="2" t="s">
        <v>48</v>
      </c>
      <c r="E18" s="2" t="s">
        <v>48</v>
      </c>
      <c r="F18" s="2" t="s">
        <v>48</v>
      </c>
      <c r="G18" s="2">
        <v>0.2</v>
      </c>
      <c r="H18" s="2" t="s">
        <v>48</v>
      </c>
      <c r="I18" s="7"/>
    </row>
    <row r="19" spans="2:9" s="2" customFormat="1" ht="16.05" customHeight="1" x14ac:dyDescent="0.3">
      <c r="B19" s="8">
        <v>1986</v>
      </c>
      <c r="C19" s="2" t="s">
        <v>48</v>
      </c>
      <c r="D19" s="2" t="s">
        <v>48</v>
      </c>
      <c r="E19" s="2" t="s">
        <v>48</v>
      </c>
      <c r="F19" s="2" t="s">
        <v>48</v>
      </c>
      <c r="G19" s="2">
        <v>0.3</v>
      </c>
      <c r="H19" s="2" t="s">
        <v>48</v>
      </c>
      <c r="I19" s="7"/>
    </row>
    <row r="20" spans="2:9" s="2" customFormat="1" ht="16.05" customHeight="1" x14ac:dyDescent="0.3">
      <c r="B20" s="8">
        <v>1987</v>
      </c>
      <c r="C20" s="2" t="s">
        <v>48</v>
      </c>
      <c r="D20" s="2" t="s">
        <v>48</v>
      </c>
      <c r="E20" s="2" t="s">
        <v>48</v>
      </c>
      <c r="F20" s="2" t="s">
        <v>48</v>
      </c>
      <c r="G20" s="2">
        <v>0.3</v>
      </c>
      <c r="H20" s="2" t="s">
        <v>48</v>
      </c>
      <c r="I20" s="7"/>
    </row>
    <row r="21" spans="2:9" s="2" customFormat="1" ht="16.05" customHeight="1" x14ac:dyDescent="0.3">
      <c r="B21" s="8">
        <v>1988</v>
      </c>
      <c r="C21" s="2" t="s">
        <v>48</v>
      </c>
      <c r="D21" s="2" t="s">
        <v>48</v>
      </c>
      <c r="E21" s="2" t="s">
        <v>48</v>
      </c>
      <c r="F21" s="2" t="s">
        <v>48</v>
      </c>
      <c r="G21" s="2">
        <v>0.3</v>
      </c>
      <c r="H21" s="2" t="s">
        <v>48</v>
      </c>
      <c r="I21" s="7"/>
    </row>
    <row r="22" spans="2:9" s="2" customFormat="1" ht="16.05" customHeight="1" x14ac:dyDescent="0.3">
      <c r="B22" s="8">
        <v>1989</v>
      </c>
      <c r="C22" s="2" t="s">
        <v>48</v>
      </c>
      <c r="D22" s="2" t="s">
        <v>48</v>
      </c>
      <c r="E22" s="2" t="s">
        <v>48</v>
      </c>
      <c r="F22" s="2" t="s">
        <v>48</v>
      </c>
      <c r="G22" s="2">
        <v>0.3</v>
      </c>
      <c r="H22" s="2" t="s">
        <v>48</v>
      </c>
      <c r="I22" s="7"/>
    </row>
    <row r="23" spans="2:9" s="2" customFormat="1" ht="16.05" customHeight="1" x14ac:dyDescent="0.3">
      <c r="B23" s="8">
        <v>1990</v>
      </c>
      <c r="C23" s="2" t="s">
        <v>48</v>
      </c>
      <c r="D23" s="2" t="s">
        <v>48</v>
      </c>
      <c r="E23" s="2" t="s">
        <v>48</v>
      </c>
      <c r="F23" s="2">
        <v>24.9</v>
      </c>
      <c r="G23" s="2">
        <v>0.4</v>
      </c>
      <c r="H23" s="2" t="s">
        <v>48</v>
      </c>
      <c r="I23" s="7"/>
    </row>
    <row r="24" spans="2:9" s="2" customFormat="1" ht="16.05" customHeight="1" x14ac:dyDescent="0.3">
      <c r="B24" s="8">
        <v>1991</v>
      </c>
      <c r="C24" s="2" t="s">
        <v>48</v>
      </c>
      <c r="D24" s="2" t="s">
        <v>48</v>
      </c>
      <c r="E24" s="2" t="s">
        <v>48</v>
      </c>
      <c r="F24" s="2">
        <v>25</v>
      </c>
      <c r="G24" s="2">
        <v>0.4</v>
      </c>
      <c r="H24" s="2" t="s">
        <v>48</v>
      </c>
      <c r="I24" s="7"/>
    </row>
    <row r="25" spans="2:9" s="2" customFormat="1" ht="16.05" customHeight="1" x14ac:dyDescent="0.3">
      <c r="B25" s="8">
        <v>1992</v>
      </c>
      <c r="C25" s="2" t="s">
        <v>48</v>
      </c>
      <c r="D25" s="2" t="s">
        <v>48</v>
      </c>
      <c r="E25" s="2" t="s">
        <v>48</v>
      </c>
      <c r="F25" s="2">
        <v>25.2</v>
      </c>
      <c r="G25" s="2">
        <v>0.4</v>
      </c>
      <c r="H25" s="2" t="s">
        <v>48</v>
      </c>
      <c r="I25" s="7"/>
    </row>
    <row r="26" spans="2:9" s="2" customFormat="1" ht="16.05" customHeight="1" x14ac:dyDescent="0.3">
      <c r="B26" s="8">
        <v>1993</v>
      </c>
      <c r="C26" s="2" t="s">
        <v>48</v>
      </c>
      <c r="D26" s="2" t="s">
        <v>48</v>
      </c>
      <c r="E26" s="2" t="s">
        <v>48</v>
      </c>
      <c r="F26" s="2">
        <v>25.4</v>
      </c>
      <c r="G26" s="2">
        <v>0.5</v>
      </c>
      <c r="H26" s="2" t="s">
        <v>48</v>
      </c>
      <c r="I26" s="7"/>
    </row>
    <row r="27" spans="2:9" s="2" customFormat="1" ht="16.05" customHeight="1" x14ac:dyDescent="0.3">
      <c r="B27" s="8">
        <v>1994</v>
      </c>
      <c r="C27" s="2" t="s">
        <v>48</v>
      </c>
      <c r="D27" s="2" t="s">
        <v>48</v>
      </c>
      <c r="E27" s="2" t="s">
        <v>48</v>
      </c>
      <c r="F27" s="2">
        <v>25.5</v>
      </c>
      <c r="G27" s="2">
        <v>0.5</v>
      </c>
      <c r="H27" s="2" t="s">
        <v>48</v>
      </c>
      <c r="I27" s="7"/>
    </row>
    <row r="28" spans="2:9" s="2" customFormat="1" ht="16.05" customHeight="1" x14ac:dyDescent="0.3">
      <c r="B28" s="8">
        <v>1995</v>
      </c>
      <c r="C28" s="2" t="s">
        <v>48</v>
      </c>
      <c r="D28" s="2" t="s">
        <v>48</v>
      </c>
      <c r="E28" s="2" t="s">
        <v>48</v>
      </c>
      <c r="F28" s="2">
        <v>25.6</v>
      </c>
      <c r="G28" s="2">
        <v>0.6</v>
      </c>
      <c r="H28" s="2" t="s">
        <v>48</v>
      </c>
      <c r="I28" s="7"/>
    </row>
    <row r="29" spans="2:9" s="2" customFormat="1" ht="16.05" customHeight="1" x14ac:dyDescent="0.3">
      <c r="B29" s="8">
        <v>1996</v>
      </c>
      <c r="C29" s="2" t="s">
        <v>48</v>
      </c>
      <c r="D29" s="2" t="s">
        <v>48</v>
      </c>
      <c r="E29" s="2" t="s">
        <v>48</v>
      </c>
      <c r="F29" s="2">
        <v>25.8</v>
      </c>
      <c r="G29" s="2">
        <v>0.6</v>
      </c>
      <c r="H29" s="2" t="s">
        <v>48</v>
      </c>
      <c r="I29" s="7"/>
    </row>
    <row r="30" spans="2:9" s="2" customFormat="1" ht="16.05" customHeight="1" x14ac:dyDescent="0.3">
      <c r="B30" s="8">
        <v>1997</v>
      </c>
      <c r="C30" s="2" t="s">
        <v>48</v>
      </c>
      <c r="D30" s="2" t="s">
        <v>48</v>
      </c>
      <c r="E30" s="2" t="s">
        <v>48</v>
      </c>
      <c r="F30" s="2">
        <v>25.9</v>
      </c>
      <c r="G30" s="2">
        <v>0.7</v>
      </c>
      <c r="H30" s="2" t="s">
        <v>48</v>
      </c>
      <c r="I30" s="7"/>
    </row>
    <row r="31" spans="2:9" s="2" customFormat="1" ht="16.05" customHeight="1" x14ac:dyDescent="0.3">
      <c r="B31" s="8">
        <v>1998</v>
      </c>
      <c r="C31" s="2" t="s">
        <v>48</v>
      </c>
      <c r="D31" s="2" t="s">
        <v>48</v>
      </c>
      <c r="E31" s="2" t="s">
        <v>48</v>
      </c>
      <c r="F31" s="2">
        <v>26</v>
      </c>
      <c r="G31" s="2">
        <v>0.7</v>
      </c>
      <c r="H31" s="2" t="s">
        <v>48</v>
      </c>
      <c r="I31" s="7"/>
    </row>
    <row r="32" spans="2:9" s="2" customFormat="1" ht="16.05" customHeight="1" x14ac:dyDescent="0.3">
      <c r="B32" s="8">
        <v>1999</v>
      </c>
      <c r="C32" s="2" t="s">
        <v>48</v>
      </c>
      <c r="D32" s="2" t="s">
        <v>48</v>
      </c>
      <c r="E32" s="2" t="s">
        <v>48</v>
      </c>
      <c r="F32" s="2">
        <v>26.1</v>
      </c>
      <c r="G32" s="2">
        <v>0.8</v>
      </c>
      <c r="H32" s="2" t="s">
        <v>48</v>
      </c>
      <c r="I32" s="7"/>
    </row>
    <row r="33" spans="2:9" s="2" customFormat="1" ht="16.05" customHeight="1" x14ac:dyDescent="0.3">
      <c r="B33" s="8">
        <v>2000</v>
      </c>
      <c r="C33" s="2">
        <v>11</v>
      </c>
      <c r="D33" s="2">
        <v>36</v>
      </c>
      <c r="E33" s="2" t="s">
        <v>48</v>
      </c>
      <c r="F33" s="2">
        <v>26.2</v>
      </c>
      <c r="G33" s="2">
        <v>0.9</v>
      </c>
      <c r="H33" s="2" t="s">
        <v>48</v>
      </c>
      <c r="I33" s="7"/>
    </row>
    <row r="34" spans="2:9" s="2" customFormat="1" ht="16.05" customHeight="1" x14ac:dyDescent="0.3">
      <c r="B34" s="8">
        <v>2001</v>
      </c>
      <c r="C34" s="2">
        <v>11</v>
      </c>
      <c r="D34" s="2" t="s">
        <v>48</v>
      </c>
      <c r="E34" s="2" t="s">
        <v>48</v>
      </c>
      <c r="F34" s="2">
        <v>26.4</v>
      </c>
      <c r="G34" s="2">
        <v>1</v>
      </c>
      <c r="H34" s="2" t="s">
        <v>48</v>
      </c>
      <c r="I34" s="7"/>
    </row>
    <row r="35" spans="2:9" s="2" customFormat="1" ht="16.05" customHeight="1" x14ac:dyDescent="0.3">
      <c r="B35" s="8">
        <v>2002</v>
      </c>
      <c r="C35" s="2">
        <v>10.6</v>
      </c>
      <c r="D35" s="2" t="s">
        <v>48</v>
      </c>
      <c r="E35" s="2" t="s">
        <v>48</v>
      </c>
      <c r="F35" s="2">
        <v>26.5</v>
      </c>
      <c r="G35" s="2">
        <v>1</v>
      </c>
      <c r="H35" s="2" t="s">
        <v>48</v>
      </c>
      <c r="I35" s="7"/>
    </row>
    <row r="36" spans="2:9" s="2" customFormat="1" ht="16.05" customHeight="1" x14ac:dyDescent="0.3">
      <c r="B36" s="8">
        <v>2003</v>
      </c>
      <c r="C36" s="2">
        <v>10.4</v>
      </c>
      <c r="D36" s="2" t="s">
        <v>48</v>
      </c>
      <c r="E36" s="2" t="s">
        <v>48</v>
      </c>
      <c r="F36" s="2">
        <v>26.6</v>
      </c>
      <c r="G36" s="2">
        <v>1.2</v>
      </c>
      <c r="H36" s="2" t="s">
        <v>48</v>
      </c>
      <c r="I36" s="7"/>
    </row>
    <row r="37" spans="2:9" s="2" customFormat="1" ht="16.05" customHeight="1" x14ac:dyDescent="0.3">
      <c r="B37" s="8">
        <v>2004</v>
      </c>
      <c r="C37" s="2">
        <v>10.3</v>
      </c>
      <c r="D37" s="2" t="s">
        <v>48</v>
      </c>
      <c r="E37" s="2" t="s">
        <v>48</v>
      </c>
      <c r="F37" s="2">
        <v>26.7</v>
      </c>
      <c r="G37" s="2">
        <v>1.3</v>
      </c>
      <c r="H37" s="2" t="s">
        <v>48</v>
      </c>
      <c r="I37" s="7"/>
    </row>
    <row r="38" spans="2:9" s="2" customFormat="1" ht="16.05" customHeight="1" x14ac:dyDescent="0.3">
      <c r="B38" s="8">
        <v>2005</v>
      </c>
      <c r="C38" s="2">
        <v>10.3</v>
      </c>
      <c r="D38" s="2" t="s">
        <v>48</v>
      </c>
      <c r="E38" s="2" t="s">
        <v>48</v>
      </c>
      <c r="F38" s="2">
        <v>26.8</v>
      </c>
      <c r="G38" s="2">
        <v>1.4</v>
      </c>
      <c r="H38" s="2" t="s">
        <v>48</v>
      </c>
      <c r="I38" s="7"/>
    </row>
    <row r="39" spans="2:9" s="2" customFormat="1" ht="16.05" customHeight="1" x14ac:dyDescent="0.3">
      <c r="B39" s="8">
        <v>2006</v>
      </c>
      <c r="C39" s="2">
        <v>10.199999999999999</v>
      </c>
      <c r="D39" s="2">
        <v>36</v>
      </c>
      <c r="E39" s="2" t="s">
        <v>48</v>
      </c>
      <c r="F39" s="2">
        <v>26.8</v>
      </c>
      <c r="G39" s="2">
        <v>1.5</v>
      </c>
      <c r="H39" s="2" t="s">
        <v>48</v>
      </c>
      <c r="I39" s="7"/>
    </row>
    <row r="40" spans="2:9" s="2" customFormat="1" ht="16.05" customHeight="1" x14ac:dyDescent="0.3">
      <c r="B40" s="8">
        <v>2007</v>
      </c>
      <c r="C40" s="2">
        <v>10</v>
      </c>
      <c r="D40" s="2" t="s">
        <v>48</v>
      </c>
      <c r="E40" s="2" t="s">
        <v>48</v>
      </c>
      <c r="F40" s="2">
        <v>26.8</v>
      </c>
      <c r="G40" s="2">
        <v>1.7</v>
      </c>
      <c r="H40" s="2" t="s">
        <v>48</v>
      </c>
      <c r="I40" s="7"/>
    </row>
    <row r="41" spans="2:9" s="2" customFormat="1" ht="16.05" customHeight="1" x14ac:dyDescent="0.3">
      <c r="B41" s="8">
        <v>2008</v>
      </c>
      <c r="C41" s="2">
        <v>9.8000000000000007</v>
      </c>
      <c r="D41" s="2" t="s">
        <v>48</v>
      </c>
      <c r="E41" s="2" t="s">
        <v>48</v>
      </c>
      <c r="F41" s="2">
        <v>26.8</v>
      </c>
      <c r="G41" s="2">
        <v>1.8</v>
      </c>
      <c r="H41" s="2" t="s">
        <v>48</v>
      </c>
      <c r="I41" s="7"/>
    </row>
    <row r="42" spans="2:9" s="2" customFormat="1" ht="16.05" customHeight="1" x14ac:dyDescent="0.3">
      <c r="B42" s="8">
        <v>2009</v>
      </c>
      <c r="C42" s="2">
        <v>9.6</v>
      </c>
      <c r="D42" s="2" t="s">
        <v>48</v>
      </c>
      <c r="E42" s="2" t="s">
        <v>48</v>
      </c>
      <c r="F42" s="2">
        <v>26.7</v>
      </c>
      <c r="G42" s="2">
        <v>2</v>
      </c>
      <c r="H42" s="2" t="s">
        <v>48</v>
      </c>
      <c r="I42" s="7"/>
    </row>
    <row r="43" spans="2:9" s="2" customFormat="1" ht="16.05" customHeight="1" x14ac:dyDescent="0.3">
      <c r="B43" s="8">
        <v>2010</v>
      </c>
      <c r="C43" s="2">
        <v>9.4</v>
      </c>
      <c r="D43" s="2" t="s">
        <v>48</v>
      </c>
      <c r="E43" s="2" t="s">
        <v>48</v>
      </c>
      <c r="F43" s="2">
        <v>26.5</v>
      </c>
      <c r="G43" s="2">
        <v>2.2000000000000002</v>
      </c>
      <c r="H43" s="2" t="s">
        <v>48</v>
      </c>
      <c r="I43" s="7"/>
    </row>
    <row r="44" spans="2:9" s="2" customFormat="1" ht="16.05" customHeight="1" x14ac:dyDescent="0.3">
      <c r="B44" s="8">
        <v>2011</v>
      </c>
      <c r="C44" s="2">
        <v>9.3000000000000007</v>
      </c>
      <c r="D44" s="2" t="s">
        <v>48</v>
      </c>
      <c r="E44" s="2" t="s">
        <v>48</v>
      </c>
      <c r="F44" s="2">
        <v>26.4</v>
      </c>
      <c r="G44" s="2">
        <v>2.4</v>
      </c>
      <c r="H44" s="2" t="s">
        <v>48</v>
      </c>
      <c r="I44" s="7"/>
    </row>
    <row r="45" spans="2:9" s="2" customFormat="1" ht="16.05" customHeight="1" x14ac:dyDescent="0.3">
      <c r="B45" s="8">
        <v>2012</v>
      </c>
      <c r="C45" s="2">
        <v>8.9</v>
      </c>
      <c r="D45" s="2">
        <v>53.2</v>
      </c>
      <c r="E45" s="2" t="s">
        <v>48</v>
      </c>
      <c r="F45" s="2">
        <v>26.2</v>
      </c>
      <c r="G45" s="2">
        <v>2.7</v>
      </c>
      <c r="H45" s="2" t="s">
        <v>48</v>
      </c>
      <c r="I45" s="7"/>
    </row>
    <row r="46" spans="2:9" s="2" customFormat="1" ht="16.05" customHeight="1" x14ac:dyDescent="0.3">
      <c r="B46" s="8">
        <v>2013</v>
      </c>
      <c r="C46" s="2">
        <v>8.9</v>
      </c>
      <c r="D46" s="2" t="s">
        <v>48</v>
      </c>
      <c r="E46" s="2" t="s">
        <v>48</v>
      </c>
      <c r="F46" s="2">
        <v>26.1</v>
      </c>
      <c r="G46" s="2">
        <v>2.9</v>
      </c>
      <c r="H46" s="2" t="s">
        <v>48</v>
      </c>
      <c r="I46" s="7"/>
    </row>
    <row r="47" spans="2:9" s="2" customFormat="1" ht="16.05" customHeight="1" x14ac:dyDescent="0.3">
      <c r="B47" s="8">
        <v>2014</v>
      </c>
      <c r="C47" s="2">
        <v>8.6999999999999993</v>
      </c>
      <c r="D47" s="2" t="s">
        <v>48</v>
      </c>
      <c r="E47" s="2" t="s">
        <v>48</v>
      </c>
      <c r="F47" s="2">
        <v>25.9</v>
      </c>
      <c r="G47" s="2">
        <v>3.2</v>
      </c>
      <c r="H47" s="2" t="s">
        <v>48</v>
      </c>
      <c r="I47" s="7"/>
    </row>
    <row r="48" spans="2:9" s="2" customFormat="1" ht="16.05" customHeight="1" x14ac:dyDescent="0.3">
      <c r="B48" s="8">
        <v>2015</v>
      </c>
      <c r="C48" s="2">
        <v>8.8000000000000007</v>
      </c>
      <c r="D48" s="2" t="s">
        <v>48</v>
      </c>
      <c r="E48" s="2" t="s">
        <v>48</v>
      </c>
      <c r="F48" s="2">
        <v>25.8</v>
      </c>
      <c r="G48" s="2">
        <v>3.4</v>
      </c>
      <c r="H48" s="2" t="s">
        <v>48</v>
      </c>
      <c r="I48" s="7"/>
    </row>
    <row r="49" spans="2:9" s="2" customFormat="1" ht="16.05" customHeight="1" x14ac:dyDescent="0.3">
      <c r="B49" s="8">
        <v>2016</v>
      </c>
      <c r="C49" s="2">
        <v>8.8000000000000007</v>
      </c>
      <c r="D49" s="2" t="s">
        <v>48</v>
      </c>
      <c r="E49" s="2">
        <v>77.8</v>
      </c>
      <c r="F49" s="2">
        <v>25.7</v>
      </c>
      <c r="G49" s="2">
        <v>3.7</v>
      </c>
      <c r="H49" s="2">
        <v>4.8</v>
      </c>
      <c r="I49" s="7"/>
    </row>
    <row r="50" spans="2:9" s="2" customFormat="1" ht="16.05" customHeight="1" x14ac:dyDescent="0.3">
      <c r="B50" s="8">
        <v>2017</v>
      </c>
      <c r="C50" s="2">
        <v>8.9</v>
      </c>
      <c r="D50" s="2">
        <v>47.3</v>
      </c>
      <c r="E50" s="2">
        <v>78.5</v>
      </c>
      <c r="F50" s="2">
        <v>25.7</v>
      </c>
      <c r="G50" s="2" t="s">
        <v>48</v>
      </c>
      <c r="H50" s="2">
        <v>4.7</v>
      </c>
      <c r="I50" s="7"/>
    </row>
    <row r="51" spans="2:9" s="2" customFormat="1" ht="16.05" customHeight="1" x14ac:dyDescent="0.3">
      <c r="B51" s="8">
        <v>2018</v>
      </c>
      <c r="C51" s="2">
        <v>8.9</v>
      </c>
      <c r="D51" s="2" t="s">
        <v>48</v>
      </c>
      <c r="E51" s="2">
        <v>75.5</v>
      </c>
      <c r="F51" s="2">
        <v>25.6</v>
      </c>
      <c r="G51" s="2" t="s">
        <v>48</v>
      </c>
      <c r="H51" s="2">
        <v>4.5999999999999996</v>
      </c>
      <c r="I51" s="7"/>
    </row>
    <row r="52" spans="2:9" s="2" customFormat="1" ht="16.05" customHeight="1" x14ac:dyDescent="0.3">
      <c r="B52" s="8">
        <v>2019</v>
      </c>
      <c r="C52" s="2">
        <v>8.6</v>
      </c>
      <c r="D52" s="2" t="s">
        <v>48</v>
      </c>
      <c r="E52" s="2">
        <v>72.599999999999994</v>
      </c>
      <c r="F52" s="2">
        <v>25.6</v>
      </c>
      <c r="G52" s="2" t="s">
        <v>48</v>
      </c>
      <c r="H52" s="2">
        <v>3.8</v>
      </c>
      <c r="I52" s="7"/>
    </row>
    <row r="53" spans="2:9" s="2" customFormat="1" ht="16.05" customHeight="1" x14ac:dyDescent="0.3">
      <c r="B53" s="8">
        <v>2020</v>
      </c>
      <c r="C53" s="2" t="s">
        <v>48</v>
      </c>
      <c r="D53" s="2" t="s">
        <v>48</v>
      </c>
      <c r="E53" s="2">
        <v>69.5</v>
      </c>
      <c r="F53" s="2" t="s">
        <v>48</v>
      </c>
      <c r="G53" s="2" t="s">
        <v>48</v>
      </c>
      <c r="H53" s="2" t="s">
        <v>48</v>
      </c>
      <c r="I53" s="7"/>
    </row>
    <row r="54" spans="2:9" s="2" customFormat="1" ht="16.05" customHeight="1" x14ac:dyDescent="0.3">
      <c r="B54" s="8">
        <v>2021</v>
      </c>
      <c r="C54" s="2" t="s">
        <v>48</v>
      </c>
      <c r="D54" s="2" t="s">
        <v>48</v>
      </c>
      <c r="E54" s="2">
        <v>67.400000000000006</v>
      </c>
      <c r="F54" s="2" t="s">
        <v>48</v>
      </c>
      <c r="G54" s="2" t="s">
        <v>48</v>
      </c>
      <c r="H54" s="2" t="s">
        <v>48</v>
      </c>
      <c r="I54" s="7"/>
    </row>
    <row r="55" spans="2:9" x14ac:dyDescent="0.3">
      <c r="B55" s="9"/>
      <c r="C55" s="9"/>
      <c r="D55" s="9"/>
      <c r="E55" s="9"/>
      <c r="F55" s="9"/>
      <c r="G55" s="9"/>
      <c r="H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5"/>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54</v>
      </c>
    </row>
    <row r="3" spans="2:9" x14ac:dyDescent="0.3">
      <c r="C3" s="4" t="s">
        <v>50</v>
      </c>
    </row>
    <row r="4" spans="2:9" x14ac:dyDescent="0.3">
      <c r="C4" s="4" t="s">
        <v>51</v>
      </c>
    </row>
    <row r="7" spans="2:9" ht="57.6" x14ac:dyDescent="0.3">
      <c r="B7" s="5" t="s">
        <v>52</v>
      </c>
      <c r="C7" s="6" t="s">
        <v>1</v>
      </c>
      <c r="D7" s="6" t="s">
        <v>3</v>
      </c>
      <c r="E7" s="6" t="s">
        <v>25</v>
      </c>
      <c r="F7" s="6" t="s">
        <v>34</v>
      </c>
      <c r="G7" s="6" t="s">
        <v>35</v>
      </c>
      <c r="H7" s="6" t="s">
        <v>41</v>
      </c>
      <c r="I7" s="7"/>
    </row>
    <row r="8" spans="2:9" s="2" customFormat="1" ht="16.05" customHeight="1" x14ac:dyDescent="0.3">
      <c r="B8" s="8">
        <v>1975</v>
      </c>
      <c r="C8" s="2" t="s">
        <v>48</v>
      </c>
      <c r="D8" s="2" t="s">
        <v>48</v>
      </c>
      <c r="E8" s="2" t="s">
        <v>48</v>
      </c>
      <c r="F8" s="2" t="s">
        <v>48</v>
      </c>
      <c r="G8" s="2">
        <v>0.5</v>
      </c>
      <c r="H8" s="2" t="s">
        <v>48</v>
      </c>
      <c r="I8" s="7"/>
    </row>
    <row r="9" spans="2:9" s="2" customFormat="1" ht="16.05" customHeight="1" x14ac:dyDescent="0.3">
      <c r="B9" s="8">
        <v>1976</v>
      </c>
      <c r="C9" s="2" t="s">
        <v>48</v>
      </c>
      <c r="D9" s="2" t="s">
        <v>48</v>
      </c>
      <c r="E9" s="2" t="s">
        <v>48</v>
      </c>
      <c r="F9" s="2" t="s">
        <v>48</v>
      </c>
      <c r="G9" s="2">
        <v>0.5</v>
      </c>
      <c r="H9" s="2" t="s">
        <v>48</v>
      </c>
      <c r="I9" s="7"/>
    </row>
    <row r="10" spans="2:9" s="2" customFormat="1" ht="16.05" customHeight="1" x14ac:dyDescent="0.3">
      <c r="B10" s="8">
        <v>1977</v>
      </c>
      <c r="C10" s="2" t="s">
        <v>48</v>
      </c>
      <c r="D10" s="2" t="s">
        <v>48</v>
      </c>
      <c r="E10" s="2" t="s">
        <v>48</v>
      </c>
      <c r="F10" s="2" t="s">
        <v>48</v>
      </c>
      <c r="G10" s="2">
        <v>0.6</v>
      </c>
      <c r="H10" s="2" t="s">
        <v>48</v>
      </c>
      <c r="I10" s="7"/>
    </row>
    <row r="11" spans="2:9" s="2" customFormat="1" ht="16.05" customHeight="1" x14ac:dyDescent="0.3">
      <c r="B11" s="8">
        <v>1978</v>
      </c>
      <c r="C11" s="2" t="s">
        <v>48</v>
      </c>
      <c r="D11" s="2" t="s">
        <v>48</v>
      </c>
      <c r="E11" s="2" t="s">
        <v>48</v>
      </c>
      <c r="F11" s="2" t="s">
        <v>48</v>
      </c>
      <c r="G11" s="2">
        <v>0.6</v>
      </c>
      <c r="H11" s="2" t="s">
        <v>48</v>
      </c>
      <c r="I11" s="7"/>
    </row>
    <row r="12" spans="2:9" s="2" customFormat="1" ht="16.05" customHeight="1" x14ac:dyDescent="0.3">
      <c r="B12" s="8">
        <v>1979</v>
      </c>
      <c r="C12" s="2" t="s">
        <v>48</v>
      </c>
      <c r="D12" s="2" t="s">
        <v>48</v>
      </c>
      <c r="E12" s="2" t="s">
        <v>48</v>
      </c>
      <c r="F12" s="2" t="s">
        <v>48</v>
      </c>
      <c r="G12" s="2">
        <v>0.6</v>
      </c>
      <c r="H12" s="2" t="s">
        <v>48</v>
      </c>
      <c r="I12" s="7"/>
    </row>
    <row r="13" spans="2:9" s="2" customFormat="1" ht="16.05" customHeight="1" x14ac:dyDescent="0.3">
      <c r="B13" s="8">
        <v>1980</v>
      </c>
      <c r="C13" s="2" t="s">
        <v>48</v>
      </c>
      <c r="D13" s="2" t="s">
        <v>48</v>
      </c>
      <c r="E13" s="2" t="s">
        <v>48</v>
      </c>
      <c r="F13" s="2" t="s">
        <v>48</v>
      </c>
      <c r="G13" s="2">
        <v>0.7</v>
      </c>
      <c r="H13" s="2" t="s">
        <v>48</v>
      </c>
      <c r="I13" s="7"/>
    </row>
    <row r="14" spans="2:9" s="2" customFormat="1" ht="16.05" customHeight="1" x14ac:dyDescent="0.3">
      <c r="B14" s="8">
        <v>1981</v>
      </c>
      <c r="C14" s="2" t="s">
        <v>48</v>
      </c>
      <c r="D14" s="2" t="s">
        <v>48</v>
      </c>
      <c r="E14" s="2" t="s">
        <v>48</v>
      </c>
      <c r="F14" s="2" t="s">
        <v>48</v>
      </c>
      <c r="G14" s="2">
        <v>0.7</v>
      </c>
      <c r="H14" s="2" t="s">
        <v>48</v>
      </c>
      <c r="I14" s="7"/>
    </row>
    <row r="15" spans="2:9" s="2" customFormat="1" ht="16.05" customHeight="1" x14ac:dyDescent="0.3">
      <c r="B15" s="8">
        <v>1982</v>
      </c>
      <c r="C15" s="2" t="s">
        <v>48</v>
      </c>
      <c r="D15" s="2" t="s">
        <v>48</v>
      </c>
      <c r="E15" s="2" t="s">
        <v>48</v>
      </c>
      <c r="F15" s="2" t="s">
        <v>48</v>
      </c>
      <c r="G15" s="2">
        <v>0.8</v>
      </c>
      <c r="H15" s="2" t="s">
        <v>48</v>
      </c>
      <c r="I15" s="7"/>
    </row>
    <row r="16" spans="2:9" s="2" customFormat="1" ht="16.05" customHeight="1" x14ac:dyDescent="0.3">
      <c r="B16" s="8">
        <v>1983</v>
      </c>
      <c r="C16" s="2" t="s">
        <v>48</v>
      </c>
      <c r="D16" s="2" t="s">
        <v>48</v>
      </c>
      <c r="E16" s="2" t="s">
        <v>48</v>
      </c>
      <c r="F16" s="2" t="s">
        <v>48</v>
      </c>
      <c r="G16" s="2">
        <v>0.8</v>
      </c>
      <c r="H16" s="2" t="s">
        <v>48</v>
      </c>
      <c r="I16" s="7"/>
    </row>
    <row r="17" spans="2:9" s="2" customFormat="1" ht="16.05" customHeight="1" x14ac:dyDescent="0.3">
      <c r="B17" s="8">
        <v>1984</v>
      </c>
      <c r="C17" s="2" t="s">
        <v>48</v>
      </c>
      <c r="D17" s="2" t="s">
        <v>48</v>
      </c>
      <c r="E17" s="2" t="s">
        <v>48</v>
      </c>
      <c r="F17" s="2" t="s">
        <v>48</v>
      </c>
      <c r="G17" s="2">
        <v>0.9</v>
      </c>
      <c r="H17" s="2" t="s">
        <v>48</v>
      </c>
      <c r="I17" s="7"/>
    </row>
    <row r="18" spans="2:9" s="2" customFormat="1" ht="16.05" customHeight="1" x14ac:dyDescent="0.3">
      <c r="B18" s="8">
        <v>1985</v>
      </c>
      <c r="C18" s="2" t="s">
        <v>48</v>
      </c>
      <c r="D18" s="2" t="s">
        <v>48</v>
      </c>
      <c r="E18" s="2" t="s">
        <v>48</v>
      </c>
      <c r="F18" s="2" t="s">
        <v>48</v>
      </c>
      <c r="G18" s="2">
        <v>0.9</v>
      </c>
      <c r="H18" s="2" t="s">
        <v>48</v>
      </c>
      <c r="I18" s="7"/>
    </row>
    <row r="19" spans="2:9" s="2" customFormat="1" ht="16.05" customHeight="1" x14ac:dyDescent="0.3">
      <c r="B19" s="8">
        <v>1986</v>
      </c>
      <c r="C19" s="2" t="s">
        <v>48</v>
      </c>
      <c r="D19" s="2" t="s">
        <v>48</v>
      </c>
      <c r="E19" s="2" t="s">
        <v>48</v>
      </c>
      <c r="F19" s="2" t="s">
        <v>48</v>
      </c>
      <c r="G19" s="2">
        <v>1</v>
      </c>
      <c r="H19" s="2" t="s">
        <v>48</v>
      </c>
      <c r="I19" s="7"/>
    </row>
    <row r="20" spans="2:9" s="2" customFormat="1" ht="16.05" customHeight="1" x14ac:dyDescent="0.3">
      <c r="B20" s="8">
        <v>1987</v>
      </c>
      <c r="C20" s="2" t="s">
        <v>48</v>
      </c>
      <c r="D20" s="2" t="s">
        <v>48</v>
      </c>
      <c r="E20" s="2" t="s">
        <v>48</v>
      </c>
      <c r="F20" s="2" t="s">
        <v>48</v>
      </c>
      <c r="G20" s="2">
        <v>1.1000000000000001</v>
      </c>
      <c r="H20" s="2" t="s">
        <v>48</v>
      </c>
      <c r="I20" s="7"/>
    </row>
    <row r="21" spans="2:9" s="2" customFormat="1" ht="16.05" customHeight="1" x14ac:dyDescent="0.3">
      <c r="B21" s="8">
        <v>1988</v>
      </c>
      <c r="C21" s="2" t="s">
        <v>48</v>
      </c>
      <c r="D21" s="2" t="s">
        <v>48</v>
      </c>
      <c r="E21" s="2" t="s">
        <v>48</v>
      </c>
      <c r="F21" s="2" t="s">
        <v>48</v>
      </c>
      <c r="G21" s="2">
        <v>1.1000000000000001</v>
      </c>
      <c r="H21" s="2" t="s">
        <v>48</v>
      </c>
      <c r="I21" s="7"/>
    </row>
    <row r="22" spans="2:9" s="2" customFormat="1" ht="16.05" customHeight="1" x14ac:dyDescent="0.3">
      <c r="B22" s="8">
        <v>1989</v>
      </c>
      <c r="C22" s="2" t="s">
        <v>48</v>
      </c>
      <c r="D22" s="2" t="s">
        <v>48</v>
      </c>
      <c r="E22" s="2" t="s">
        <v>48</v>
      </c>
      <c r="F22" s="2" t="s">
        <v>48</v>
      </c>
      <c r="G22" s="2">
        <v>1.2</v>
      </c>
      <c r="H22" s="2" t="s">
        <v>48</v>
      </c>
      <c r="I22" s="7"/>
    </row>
    <row r="23" spans="2:9" s="2" customFormat="1" ht="16.05" customHeight="1" x14ac:dyDescent="0.3">
      <c r="B23" s="8">
        <v>1990</v>
      </c>
      <c r="C23" s="2" t="s">
        <v>48</v>
      </c>
      <c r="D23" s="2" t="s">
        <v>48</v>
      </c>
      <c r="E23" s="2" t="s">
        <v>48</v>
      </c>
      <c r="F23" s="2">
        <v>26.9</v>
      </c>
      <c r="G23" s="2">
        <v>1.3</v>
      </c>
      <c r="H23" s="2" t="s">
        <v>48</v>
      </c>
      <c r="I23" s="7"/>
    </row>
    <row r="24" spans="2:9" s="2" customFormat="1" ht="16.05" customHeight="1" x14ac:dyDescent="0.3">
      <c r="B24" s="8">
        <v>1991</v>
      </c>
      <c r="C24" s="2" t="s">
        <v>48</v>
      </c>
      <c r="D24" s="2" t="s">
        <v>48</v>
      </c>
      <c r="E24" s="2" t="s">
        <v>48</v>
      </c>
      <c r="F24" s="2">
        <v>27</v>
      </c>
      <c r="G24" s="2">
        <v>1.4</v>
      </c>
      <c r="H24" s="2" t="s">
        <v>48</v>
      </c>
      <c r="I24" s="7"/>
    </row>
    <row r="25" spans="2:9" s="2" customFormat="1" ht="16.05" customHeight="1" x14ac:dyDescent="0.3">
      <c r="B25" s="8">
        <v>1992</v>
      </c>
      <c r="C25" s="2" t="s">
        <v>48</v>
      </c>
      <c r="D25" s="2" t="s">
        <v>48</v>
      </c>
      <c r="E25" s="2" t="s">
        <v>48</v>
      </c>
      <c r="F25" s="2">
        <v>27</v>
      </c>
      <c r="G25" s="2">
        <v>1.5</v>
      </c>
      <c r="H25" s="2" t="s">
        <v>48</v>
      </c>
      <c r="I25" s="7"/>
    </row>
    <row r="26" spans="2:9" s="2" customFormat="1" ht="16.05" customHeight="1" x14ac:dyDescent="0.3">
      <c r="B26" s="8">
        <v>1993</v>
      </c>
      <c r="C26" s="2" t="s">
        <v>48</v>
      </c>
      <c r="D26" s="2" t="s">
        <v>48</v>
      </c>
      <c r="E26" s="2" t="s">
        <v>48</v>
      </c>
      <c r="F26" s="2">
        <v>27</v>
      </c>
      <c r="G26" s="2">
        <v>1.5</v>
      </c>
      <c r="H26" s="2" t="s">
        <v>48</v>
      </c>
      <c r="I26" s="7"/>
    </row>
    <row r="27" spans="2:9" s="2" customFormat="1" ht="16.05" customHeight="1" x14ac:dyDescent="0.3">
      <c r="B27" s="8">
        <v>1994</v>
      </c>
      <c r="C27" s="2" t="s">
        <v>48</v>
      </c>
      <c r="D27" s="2" t="s">
        <v>48</v>
      </c>
      <c r="E27" s="2" t="s">
        <v>48</v>
      </c>
      <c r="F27" s="2">
        <v>27.1</v>
      </c>
      <c r="G27" s="2">
        <v>1.6</v>
      </c>
      <c r="H27" s="2" t="s">
        <v>48</v>
      </c>
      <c r="I27" s="7"/>
    </row>
    <row r="28" spans="2:9" s="2" customFormat="1" ht="16.05" customHeight="1" x14ac:dyDescent="0.3">
      <c r="B28" s="8">
        <v>1995</v>
      </c>
      <c r="C28" s="2" t="s">
        <v>48</v>
      </c>
      <c r="D28" s="2" t="s">
        <v>48</v>
      </c>
      <c r="E28" s="2" t="s">
        <v>48</v>
      </c>
      <c r="F28" s="2">
        <v>27.1</v>
      </c>
      <c r="G28" s="2">
        <v>1.8</v>
      </c>
      <c r="H28" s="2" t="s">
        <v>48</v>
      </c>
      <c r="I28" s="7"/>
    </row>
    <row r="29" spans="2:9" s="2" customFormat="1" ht="16.05" customHeight="1" x14ac:dyDescent="0.3">
      <c r="B29" s="8">
        <v>1996</v>
      </c>
      <c r="C29" s="2" t="s">
        <v>48</v>
      </c>
      <c r="D29" s="2" t="s">
        <v>48</v>
      </c>
      <c r="E29" s="2" t="s">
        <v>48</v>
      </c>
      <c r="F29" s="2">
        <v>27.2</v>
      </c>
      <c r="G29" s="2">
        <v>1.9</v>
      </c>
      <c r="H29" s="2" t="s">
        <v>48</v>
      </c>
      <c r="I29" s="7"/>
    </row>
    <row r="30" spans="2:9" s="2" customFormat="1" ht="16.05" customHeight="1" x14ac:dyDescent="0.3">
      <c r="B30" s="8">
        <v>1997</v>
      </c>
      <c r="C30" s="2" t="s">
        <v>48</v>
      </c>
      <c r="D30" s="2" t="s">
        <v>48</v>
      </c>
      <c r="E30" s="2" t="s">
        <v>48</v>
      </c>
      <c r="F30" s="2">
        <v>27.3</v>
      </c>
      <c r="G30" s="2">
        <v>2</v>
      </c>
      <c r="H30" s="2" t="s">
        <v>48</v>
      </c>
      <c r="I30" s="7"/>
    </row>
    <row r="31" spans="2:9" s="2" customFormat="1" ht="16.05" customHeight="1" x14ac:dyDescent="0.3">
      <c r="B31" s="8">
        <v>1998</v>
      </c>
      <c r="C31" s="2" t="s">
        <v>48</v>
      </c>
      <c r="D31" s="2" t="s">
        <v>48</v>
      </c>
      <c r="E31" s="2" t="s">
        <v>48</v>
      </c>
      <c r="F31" s="2">
        <v>27.4</v>
      </c>
      <c r="G31" s="2">
        <v>2.1</v>
      </c>
      <c r="H31" s="2" t="s">
        <v>48</v>
      </c>
      <c r="I31" s="7"/>
    </row>
    <row r="32" spans="2:9" s="2" customFormat="1" ht="16.05" customHeight="1" x14ac:dyDescent="0.3">
      <c r="B32" s="8">
        <v>1999</v>
      </c>
      <c r="C32" s="2" t="s">
        <v>48</v>
      </c>
      <c r="D32" s="2" t="s">
        <v>48</v>
      </c>
      <c r="E32" s="2" t="s">
        <v>48</v>
      </c>
      <c r="F32" s="2">
        <v>27.6</v>
      </c>
      <c r="G32" s="2">
        <v>2.2999999999999998</v>
      </c>
      <c r="H32" s="2" t="s">
        <v>48</v>
      </c>
      <c r="I32" s="7"/>
    </row>
    <row r="33" spans="2:9" s="2" customFormat="1" ht="16.05" customHeight="1" x14ac:dyDescent="0.3">
      <c r="B33" s="8">
        <v>2000</v>
      </c>
      <c r="C33" s="2">
        <v>6.5</v>
      </c>
      <c r="D33" s="2">
        <v>37</v>
      </c>
      <c r="E33" s="2" t="s">
        <v>48</v>
      </c>
      <c r="F33" s="2">
        <v>27.8</v>
      </c>
      <c r="G33" s="2">
        <v>2.4</v>
      </c>
      <c r="H33" s="2" t="s">
        <v>48</v>
      </c>
      <c r="I33" s="7"/>
    </row>
    <row r="34" spans="2:9" s="2" customFormat="1" ht="16.05" customHeight="1" x14ac:dyDescent="0.3">
      <c r="B34" s="8">
        <v>2001</v>
      </c>
      <c r="C34" s="2">
        <v>6.4</v>
      </c>
      <c r="D34" s="2" t="s">
        <v>48</v>
      </c>
      <c r="E34" s="2" t="s">
        <v>48</v>
      </c>
      <c r="F34" s="2">
        <v>28</v>
      </c>
      <c r="G34" s="2">
        <v>2.6</v>
      </c>
      <c r="H34" s="2" t="s">
        <v>48</v>
      </c>
      <c r="I34" s="7"/>
    </row>
    <row r="35" spans="2:9" s="2" customFormat="1" ht="16.05" customHeight="1" x14ac:dyDescent="0.3">
      <c r="B35" s="8">
        <v>2002</v>
      </c>
      <c r="C35" s="2">
        <v>6.1</v>
      </c>
      <c r="D35" s="2" t="s">
        <v>48</v>
      </c>
      <c r="E35" s="2" t="s">
        <v>48</v>
      </c>
      <c r="F35" s="2">
        <v>28.2</v>
      </c>
      <c r="G35" s="2">
        <v>2.8</v>
      </c>
      <c r="H35" s="2" t="s">
        <v>48</v>
      </c>
      <c r="I35" s="7"/>
    </row>
    <row r="36" spans="2:9" s="2" customFormat="1" ht="16.05" customHeight="1" x14ac:dyDescent="0.3">
      <c r="B36" s="8">
        <v>2003</v>
      </c>
      <c r="C36" s="2">
        <v>5.8</v>
      </c>
      <c r="D36" s="2" t="s">
        <v>48</v>
      </c>
      <c r="E36" s="2" t="s">
        <v>48</v>
      </c>
      <c r="F36" s="2">
        <v>28.5</v>
      </c>
      <c r="G36" s="2">
        <v>3</v>
      </c>
      <c r="H36" s="2" t="s">
        <v>48</v>
      </c>
      <c r="I36" s="7"/>
    </row>
    <row r="37" spans="2:9" s="2" customFormat="1" ht="16.05" customHeight="1" x14ac:dyDescent="0.3">
      <c r="B37" s="8">
        <v>2004</v>
      </c>
      <c r="C37" s="2">
        <v>5.6</v>
      </c>
      <c r="D37" s="2" t="s">
        <v>48</v>
      </c>
      <c r="E37" s="2" t="s">
        <v>48</v>
      </c>
      <c r="F37" s="2">
        <v>28.8</v>
      </c>
      <c r="G37" s="2">
        <v>3.2</v>
      </c>
      <c r="H37" s="2" t="s">
        <v>48</v>
      </c>
      <c r="I37" s="7"/>
    </row>
    <row r="38" spans="2:9" s="2" customFormat="1" ht="16.05" customHeight="1" x14ac:dyDescent="0.3">
      <c r="B38" s="8">
        <v>2005</v>
      </c>
      <c r="C38" s="2">
        <v>5.5</v>
      </c>
      <c r="D38" s="2" t="s">
        <v>48</v>
      </c>
      <c r="E38" s="2" t="s">
        <v>48</v>
      </c>
      <c r="F38" s="2">
        <v>29</v>
      </c>
      <c r="G38" s="2">
        <v>3.4</v>
      </c>
      <c r="H38" s="2" t="s">
        <v>48</v>
      </c>
      <c r="I38" s="7"/>
    </row>
    <row r="39" spans="2:9" s="2" customFormat="1" ht="16.05" customHeight="1" x14ac:dyDescent="0.3">
      <c r="B39" s="8">
        <v>2006</v>
      </c>
      <c r="C39" s="2">
        <v>5.2</v>
      </c>
      <c r="D39" s="2">
        <v>28</v>
      </c>
      <c r="E39" s="2" t="s">
        <v>48</v>
      </c>
      <c r="F39" s="2">
        <v>29.3</v>
      </c>
      <c r="G39" s="2">
        <v>3.7</v>
      </c>
      <c r="H39" s="2" t="s">
        <v>48</v>
      </c>
      <c r="I39" s="7"/>
    </row>
    <row r="40" spans="2:9" s="2" customFormat="1" ht="16.05" customHeight="1" x14ac:dyDescent="0.3">
      <c r="B40" s="8">
        <v>2007</v>
      </c>
      <c r="C40" s="2">
        <v>5</v>
      </c>
      <c r="D40" s="2" t="s">
        <v>48</v>
      </c>
      <c r="E40" s="2" t="s">
        <v>48</v>
      </c>
      <c r="F40" s="2">
        <v>29.5</v>
      </c>
      <c r="G40" s="2">
        <v>3.9</v>
      </c>
      <c r="H40" s="2" t="s">
        <v>48</v>
      </c>
      <c r="I40" s="7"/>
    </row>
    <row r="41" spans="2:9" s="2" customFormat="1" ht="16.05" customHeight="1" x14ac:dyDescent="0.3">
      <c r="B41" s="8">
        <v>2008</v>
      </c>
      <c r="C41" s="2">
        <v>4.8</v>
      </c>
      <c r="D41" s="2" t="s">
        <v>48</v>
      </c>
      <c r="E41" s="2" t="s">
        <v>48</v>
      </c>
      <c r="F41" s="2">
        <v>29.7</v>
      </c>
      <c r="G41" s="2">
        <v>4.2</v>
      </c>
      <c r="H41" s="2" t="s">
        <v>48</v>
      </c>
      <c r="I41" s="7"/>
    </row>
    <row r="42" spans="2:9" s="2" customFormat="1" ht="16.05" customHeight="1" x14ac:dyDescent="0.3">
      <c r="B42" s="8">
        <v>2009</v>
      </c>
      <c r="C42" s="2">
        <v>4.5999999999999996</v>
      </c>
      <c r="D42" s="2" t="s">
        <v>48</v>
      </c>
      <c r="E42" s="2" t="s">
        <v>48</v>
      </c>
      <c r="F42" s="2">
        <v>29.9</v>
      </c>
      <c r="G42" s="2">
        <v>4.4000000000000004</v>
      </c>
      <c r="H42" s="2" t="s">
        <v>48</v>
      </c>
      <c r="I42" s="7"/>
    </row>
    <row r="43" spans="2:9" s="2" customFormat="1" ht="16.05" customHeight="1" x14ac:dyDescent="0.3">
      <c r="B43" s="8">
        <v>2010</v>
      </c>
      <c r="C43" s="2">
        <v>4.4000000000000004</v>
      </c>
      <c r="D43" s="2" t="s">
        <v>48</v>
      </c>
      <c r="E43" s="2" t="s">
        <v>48</v>
      </c>
      <c r="F43" s="2">
        <v>30</v>
      </c>
      <c r="G43" s="2">
        <v>4.7</v>
      </c>
      <c r="H43" s="2" t="s">
        <v>48</v>
      </c>
      <c r="I43" s="7"/>
    </row>
    <row r="44" spans="2:9" s="2" customFormat="1" ht="16.05" customHeight="1" x14ac:dyDescent="0.3">
      <c r="B44" s="8">
        <v>2011</v>
      </c>
      <c r="C44" s="2">
        <v>4.3</v>
      </c>
      <c r="D44" s="2" t="s">
        <v>48</v>
      </c>
      <c r="E44" s="2" t="s">
        <v>48</v>
      </c>
      <c r="F44" s="2">
        <v>30.1</v>
      </c>
      <c r="G44" s="2">
        <v>5</v>
      </c>
      <c r="H44" s="2" t="s">
        <v>48</v>
      </c>
      <c r="I44" s="7"/>
    </row>
    <row r="45" spans="2:9" s="2" customFormat="1" ht="16.05" customHeight="1" x14ac:dyDescent="0.3">
      <c r="B45" s="8">
        <v>2012</v>
      </c>
      <c r="C45" s="2">
        <v>4</v>
      </c>
      <c r="D45" s="2">
        <v>55.9</v>
      </c>
      <c r="E45" s="2" t="s">
        <v>48</v>
      </c>
      <c r="F45" s="2">
        <v>30.2</v>
      </c>
      <c r="G45" s="2">
        <v>5.3</v>
      </c>
      <c r="H45" s="2" t="s">
        <v>48</v>
      </c>
      <c r="I45" s="7"/>
    </row>
    <row r="46" spans="2:9" s="2" customFormat="1" ht="16.05" customHeight="1" x14ac:dyDescent="0.3">
      <c r="B46" s="8">
        <v>2013</v>
      </c>
      <c r="C46" s="2">
        <v>3.9</v>
      </c>
      <c r="D46" s="2" t="s">
        <v>48</v>
      </c>
      <c r="E46" s="2" t="s">
        <v>48</v>
      </c>
      <c r="F46" s="2">
        <v>30.3</v>
      </c>
      <c r="G46" s="2">
        <v>5.7</v>
      </c>
      <c r="H46" s="2" t="s">
        <v>48</v>
      </c>
      <c r="I46" s="7"/>
    </row>
    <row r="47" spans="2:9" s="2" customFormat="1" ht="16.05" customHeight="1" x14ac:dyDescent="0.3">
      <c r="B47" s="8">
        <v>2014</v>
      </c>
      <c r="C47" s="2">
        <v>3.8</v>
      </c>
      <c r="D47" s="2" t="s">
        <v>48</v>
      </c>
      <c r="E47" s="2" t="s">
        <v>48</v>
      </c>
      <c r="F47" s="2">
        <v>30.5</v>
      </c>
      <c r="G47" s="2">
        <v>6</v>
      </c>
      <c r="H47" s="2" t="s">
        <v>48</v>
      </c>
      <c r="I47" s="7"/>
    </row>
    <row r="48" spans="2:9" s="2" customFormat="1" ht="16.05" customHeight="1" x14ac:dyDescent="0.3">
      <c r="B48" s="8">
        <v>2015</v>
      </c>
      <c r="C48" s="2">
        <v>3.7</v>
      </c>
      <c r="D48" s="2" t="s">
        <v>48</v>
      </c>
      <c r="E48" s="2" t="s">
        <v>48</v>
      </c>
      <c r="F48" s="2">
        <v>30.6</v>
      </c>
      <c r="G48" s="2">
        <v>6.3</v>
      </c>
      <c r="H48" s="2" t="s">
        <v>48</v>
      </c>
      <c r="I48" s="7"/>
    </row>
    <row r="49" spans="2:9" s="2" customFormat="1" ht="16.05" customHeight="1" x14ac:dyDescent="0.3">
      <c r="B49" s="8">
        <v>2016</v>
      </c>
      <c r="C49" s="2">
        <v>3.6</v>
      </c>
      <c r="D49" s="2" t="s">
        <v>48</v>
      </c>
      <c r="E49" s="2">
        <v>76.2</v>
      </c>
      <c r="F49" s="2">
        <v>30.8</v>
      </c>
      <c r="G49" s="2">
        <v>6.7</v>
      </c>
      <c r="H49" s="2">
        <v>3.4</v>
      </c>
      <c r="I49" s="7"/>
    </row>
    <row r="50" spans="2:9" s="2" customFormat="1" ht="16.05" customHeight="1" x14ac:dyDescent="0.3">
      <c r="B50" s="8">
        <v>2017</v>
      </c>
      <c r="C50" s="2">
        <v>3.6</v>
      </c>
      <c r="D50" s="2">
        <v>32.799999999999997</v>
      </c>
      <c r="E50" s="2">
        <v>77</v>
      </c>
      <c r="F50" s="2">
        <v>31</v>
      </c>
      <c r="G50" s="2" t="s">
        <v>48</v>
      </c>
      <c r="H50" s="2">
        <v>3.3</v>
      </c>
      <c r="I50" s="7"/>
    </row>
    <row r="51" spans="2:9" s="2" customFormat="1" ht="16.05" customHeight="1" x14ac:dyDescent="0.3">
      <c r="B51" s="8">
        <v>2018</v>
      </c>
      <c r="C51" s="2">
        <v>3.6</v>
      </c>
      <c r="D51" s="2" t="s">
        <v>48</v>
      </c>
      <c r="E51" s="2">
        <v>74.5</v>
      </c>
      <c r="F51" s="2">
        <v>31.2</v>
      </c>
      <c r="G51" s="2" t="s">
        <v>48</v>
      </c>
      <c r="H51" s="2">
        <v>3.1</v>
      </c>
      <c r="I51" s="7"/>
    </row>
    <row r="52" spans="2:9" s="2" customFormat="1" ht="16.05" customHeight="1" x14ac:dyDescent="0.3">
      <c r="B52" s="8">
        <v>2019</v>
      </c>
      <c r="C52" s="2">
        <v>3.4</v>
      </c>
      <c r="D52" s="2" t="s">
        <v>48</v>
      </c>
      <c r="E52" s="2">
        <v>72.2</v>
      </c>
      <c r="F52" s="2">
        <v>31.4</v>
      </c>
      <c r="G52" s="2" t="s">
        <v>48</v>
      </c>
      <c r="H52" s="2">
        <v>2.4</v>
      </c>
      <c r="I52" s="7"/>
    </row>
    <row r="53" spans="2:9" s="2" customFormat="1" ht="16.05" customHeight="1" x14ac:dyDescent="0.3">
      <c r="B53" s="8">
        <v>2020</v>
      </c>
      <c r="C53" s="2" t="s">
        <v>48</v>
      </c>
      <c r="D53" s="2" t="s">
        <v>48</v>
      </c>
      <c r="E53" s="2">
        <v>69.5</v>
      </c>
      <c r="F53" s="2" t="s">
        <v>48</v>
      </c>
      <c r="G53" s="2" t="s">
        <v>48</v>
      </c>
      <c r="H53" s="2" t="s">
        <v>48</v>
      </c>
      <c r="I53" s="7"/>
    </row>
    <row r="54" spans="2:9" s="2" customFormat="1" ht="16.05" customHeight="1" x14ac:dyDescent="0.3">
      <c r="B54" s="8">
        <v>2021</v>
      </c>
      <c r="C54" s="2" t="s">
        <v>48</v>
      </c>
      <c r="D54" s="2" t="s">
        <v>48</v>
      </c>
      <c r="E54" s="2">
        <v>67.900000000000006</v>
      </c>
      <c r="F54" s="2" t="s">
        <v>48</v>
      </c>
      <c r="G54" s="2" t="s">
        <v>48</v>
      </c>
      <c r="H54" s="2" t="s">
        <v>48</v>
      </c>
      <c r="I54" s="7"/>
    </row>
    <row r="55" spans="2:9" x14ac:dyDescent="0.3">
      <c r="B55" s="9"/>
      <c r="C55" s="9"/>
      <c r="D55" s="9"/>
      <c r="E55" s="9"/>
      <c r="F55" s="9"/>
      <c r="G55" s="9"/>
      <c r="H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8</v>
      </c>
      <c r="E8" s="11" t="s">
        <v>83</v>
      </c>
      <c r="F8" s="11" t="s">
        <v>141</v>
      </c>
      <c r="G8" s="11" t="s">
        <v>148</v>
      </c>
      <c r="H8" s="11" t="s">
        <v>210</v>
      </c>
      <c r="I8" s="7"/>
    </row>
    <row r="9" spans="1:9" ht="43.2" x14ac:dyDescent="0.3">
      <c r="A9" s="10"/>
      <c r="B9" s="11" t="s">
        <v>62</v>
      </c>
      <c r="C9" s="11" t="s">
        <v>66</v>
      </c>
      <c r="D9" s="11" t="s">
        <v>69</v>
      </c>
      <c r="E9" s="11" t="s">
        <v>84</v>
      </c>
      <c r="F9" s="11" t="s">
        <v>142</v>
      </c>
      <c r="G9" s="11" t="s">
        <v>149</v>
      </c>
      <c r="H9" s="11" t="s">
        <v>211</v>
      </c>
      <c r="I9" s="7"/>
    </row>
    <row r="10" spans="1:9" ht="86.4" x14ac:dyDescent="0.3">
      <c r="A10" s="10"/>
      <c r="B10" s="11" t="s">
        <v>62</v>
      </c>
      <c r="C10" s="11" t="s">
        <v>66</v>
      </c>
      <c r="D10" s="11" t="s">
        <v>29</v>
      </c>
      <c r="E10" s="11" t="s">
        <v>85</v>
      </c>
      <c r="F10" s="11" t="s">
        <v>141</v>
      </c>
      <c r="G10" s="11" t="s">
        <v>150</v>
      </c>
      <c r="H10" s="11" t="s">
        <v>212</v>
      </c>
      <c r="I10" s="7"/>
    </row>
    <row r="11" spans="1:9" ht="86.4" x14ac:dyDescent="0.3">
      <c r="A11" s="10"/>
      <c r="B11" s="11" t="s">
        <v>62</v>
      </c>
      <c r="C11" s="11" t="s">
        <v>66</v>
      </c>
      <c r="D11" s="11" t="s">
        <v>32</v>
      </c>
      <c r="E11" s="11" t="s">
        <v>86</v>
      </c>
      <c r="F11" s="11" t="s">
        <v>143</v>
      </c>
      <c r="G11" s="11" t="s">
        <v>151</v>
      </c>
      <c r="H11" s="11" t="s">
        <v>213</v>
      </c>
      <c r="I11" s="7"/>
    </row>
    <row r="12" spans="1:9" ht="28.8" x14ac:dyDescent="0.3">
      <c r="A12" s="10"/>
      <c r="B12" s="11" t="s">
        <v>62</v>
      </c>
      <c r="C12" s="11" t="s">
        <v>67</v>
      </c>
      <c r="D12" s="11" t="s">
        <v>2</v>
      </c>
      <c r="E12" s="11" t="s">
        <v>87</v>
      </c>
      <c r="F12" s="11" t="s">
        <v>141</v>
      </c>
      <c r="G12" s="11" t="s">
        <v>152</v>
      </c>
      <c r="H12" s="11" t="s">
        <v>214</v>
      </c>
      <c r="I12" s="7"/>
    </row>
    <row r="13" spans="1:9" ht="43.2" x14ac:dyDescent="0.3">
      <c r="A13" s="10"/>
      <c r="B13" s="11" t="s">
        <v>62</v>
      </c>
      <c r="C13" s="11" t="s">
        <v>67</v>
      </c>
      <c r="D13" s="11" t="s">
        <v>3</v>
      </c>
      <c r="E13" s="11" t="s">
        <v>88</v>
      </c>
      <c r="F13" s="11" t="s">
        <v>144</v>
      </c>
      <c r="G13" s="11" t="s">
        <v>153</v>
      </c>
      <c r="H13" s="11" t="s">
        <v>215</v>
      </c>
      <c r="I13" s="7"/>
    </row>
    <row r="14" spans="1:9" ht="28.8" x14ac:dyDescent="0.3">
      <c r="A14" s="10"/>
      <c r="B14" s="11" t="s">
        <v>62</v>
      </c>
      <c r="C14" s="11" t="s">
        <v>67</v>
      </c>
      <c r="D14" s="11" t="s">
        <v>4</v>
      </c>
      <c r="E14" s="11" t="s">
        <v>89</v>
      </c>
      <c r="F14" s="11" t="s">
        <v>141</v>
      </c>
      <c r="G14" s="11" t="s">
        <v>154</v>
      </c>
      <c r="H14" s="11" t="s">
        <v>216</v>
      </c>
      <c r="I14" s="7"/>
    </row>
    <row r="15" spans="1:9" ht="57.6" x14ac:dyDescent="0.3">
      <c r="A15" s="10"/>
      <c r="B15" s="11" t="s">
        <v>62</v>
      </c>
      <c r="C15" s="11" t="s">
        <v>67</v>
      </c>
      <c r="D15" s="11" t="s">
        <v>5</v>
      </c>
      <c r="E15" s="11" t="s">
        <v>90</v>
      </c>
      <c r="F15" s="11" t="s">
        <v>141</v>
      </c>
      <c r="G15" s="11" t="s">
        <v>155</v>
      </c>
      <c r="H15" s="11" t="s">
        <v>214</v>
      </c>
      <c r="I15" s="7"/>
    </row>
    <row r="16" spans="1:9" ht="72" x14ac:dyDescent="0.3">
      <c r="A16" s="10"/>
      <c r="B16" s="11" t="s">
        <v>62</v>
      </c>
      <c r="C16" s="11" t="s">
        <v>67</v>
      </c>
      <c r="D16" s="11" t="s">
        <v>9</v>
      </c>
      <c r="E16" s="11" t="s">
        <v>91</v>
      </c>
      <c r="F16" s="11" t="s">
        <v>143</v>
      </c>
      <c r="G16" s="11" t="s">
        <v>156</v>
      </c>
      <c r="H16" s="11" t="s">
        <v>213</v>
      </c>
      <c r="I16" s="7"/>
    </row>
    <row r="17" spans="1:9" ht="28.8" x14ac:dyDescent="0.3">
      <c r="A17" s="10"/>
      <c r="B17" s="11" t="s">
        <v>62</v>
      </c>
      <c r="C17" s="11" t="s">
        <v>67</v>
      </c>
      <c r="D17" s="11" t="s">
        <v>10</v>
      </c>
      <c r="E17" s="11" t="s">
        <v>92</v>
      </c>
      <c r="F17" s="11" t="s">
        <v>141</v>
      </c>
      <c r="G17" s="11" t="s">
        <v>157</v>
      </c>
      <c r="H17" s="11" t="s">
        <v>214</v>
      </c>
      <c r="I17" s="7"/>
    </row>
    <row r="18" spans="1:9" ht="28.8" x14ac:dyDescent="0.3">
      <c r="A18" s="10"/>
      <c r="B18" s="11" t="s">
        <v>62</v>
      </c>
      <c r="C18" s="11" t="s">
        <v>67</v>
      </c>
      <c r="D18" s="11" t="s">
        <v>11</v>
      </c>
      <c r="E18" s="11" t="s">
        <v>93</v>
      </c>
      <c r="F18" s="11" t="s">
        <v>141</v>
      </c>
      <c r="G18" s="11" t="s">
        <v>158</v>
      </c>
      <c r="H18" s="11" t="s">
        <v>217</v>
      </c>
      <c r="I18" s="7"/>
    </row>
    <row r="19" spans="1:9" ht="43.2" x14ac:dyDescent="0.3">
      <c r="A19" s="10"/>
      <c r="B19" s="11" t="s">
        <v>62</v>
      </c>
      <c r="C19" s="11" t="s">
        <v>67</v>
      </c>
      <c r="D19" s="11" t="s">
        <v>17</v>
      </c>
      <c r="E19" s="11" t="s">
        <v>94</v>
      </c>
      <c r="F19" s="11" t="s">
        <v>141</v>
      </c>
      <c r="G19" s="11" t="s">
        <v>159</v>
      </c>
      <c r="H19" s="11" t="s">
        <v>214</v>
      </c>
      <c r="I19" s="7"/>
    </row>
    <row r="20" spans="1:9" ht="28.8" x14ac:dyDescent="0.3">
      <c r="A20" s="10"/>
      <c r="B20" s="11" t="s">
        <v>62</v>
      </c>
      <c r="C20" s="11" t="s">
        <v>67</v>
      </c>
      <c r="D20" s="11" t="s">
        <v>70</v>
      </c>
      <c r="E20" s="11" t="s">
        <v>95</v>
      </c>
      <c r="F20" s="11" t="s">
        <v>144</v>
      </c>
      <c r="G20" s="11" t="s">
        <v>160</v>
      </c>
      <c r="H20" s="11" t="s">
        <v>218</v>
      </c>
      <c r="I20" s="7"/>
    </row>
    <row r="21" spans="1:9" ht="43.2" x14ac:dyDescent="0.3">
      <c r="A21" s="10"/>
      <c r="B21" s="11" t="s">
        <v>62</v>
      </c>
      <c r="C21" s="11" t="s">
        <v>67</v>
      </c>
      <c r="D21" s="11" t="s">
        <v>20</v>
      </c>
      <c r="E21" s="11" t="s">
        <v>96</v>
      </c>
      <c r="F21" s="11" t="s">
        <v>143</v>
      </c>
      <c r="G21" s="11" t="s">
        <v>161</v>
      </c>
      <c r="H21" s="11" t="s">
        <v>213</v>
      </c>
      <c r="I21" s="7"/>
    </row>
    <row r="22" spans="1:9" ht="28.8" x14ac:dyDescent="0.3">
      <c r="A22" s="10"/>
      <c r="B22" s="11" t="s">
        <v>62</v>
      </c>
      <c r="C22" s="11" t="s">
        <v>67</v>
      </c>
      <c r="D22" s="11" t="s">
        <v>21</v>
      </c>
      <c r="E22" s="11" t="s">
        <v>97</v>
      </c>
      <c r="F22" s="11" t="s">
        <v>141</v>
      </c>
      <c r="G22" s="11" t="s">
        <v>162</v>
      </c>
      <c r="H22" s="11" t="s">
        <v>219</v>
      </c>
      <c r="I22" s="7"/>
    </row>
    <row r="23" spans="1:9" ht="100.8" x14ac:dyDescent="0.3">
      <c r="A23" s="10"/>
      <c r="B23" s="11" t="s">
        <v>62</v>
      </c>
      <c r="C23" s="11" t="s">
        <v>67</v>
      </c>
      <c r="D23" s="11" t="s">
        <v>24</v>
      </c>
      <c r="E23" s="11" t="s">
        <v>98</v>
      </c>
      <c r="F23" s="11" t="s">
        <v>141</v>
      </c>
      <c r="G23" s="11" t="s">
        <v>163</v>
      </c>
      <c r="H23" s="11" t="s">
        <v>220</v>
      </c>
      <c r="I23" s="7"/>
    </row>
    <row r="24" spans="1:9" ht="28.8" x14ac:dyDescent="0.3">
      <c r="A24" s="10"/>
      <c r="B24" s="11" t="s">
        <v>62</v>
      </c>
      <c r="C24" s="11" t="s">
        <v>67</v>
      </c>
      <c r="D24" s="11" t="s">
        <v>71</v>
      </c>
      <c r="E24" s="11" t="s">
        <v>99</v>
      </c>
      <c r="F24" s="11" t="s">
        <v>141</v>
      </c>
      <c r="G24" s="11" t="s">
        <v>164</v>
      </c>
      <c r="H24" s="11" t="s">
        <v>214</v>
      </c>
      <c r="I24" s="7"/>
    </row>
    <row r="25" spans="1:9" ht="28.8" x14ac:dyDescent="0.3">
      <c r="A25" s="10"/>
      <c r="B25" s="11" t="s">
        <v>62</v>
      </c>
      <c r="C25" s="11" t="s">
        <v>67</v>
      </c>
      <c r="D25" s="11" t="s">
        <v>31</v>
      </c>
      <c r="E25" s="11" t="s">
        <v>100</v>
      </c>
      <c r="F25" s="11" t="s">
        <v>141</v>
      </c>
      <c r="G25" s="11" t="s">
        <v>165</v>
      </c>
      <c r="H25" s="11" t="s">
        <v>221</v>
      </c>
      <c r="I25" s="7"/>
    </row>
    <row r="26" spans="1:9" ht="28.8" x14ac:dyDescent="0.3">
      <c r="A26" s="10"/>
      <c r="B26" s="11" t="s">
        <v>62</v>
      </c>
      <c r="C26" s="11" t="s">
        <v>67</v>
      </c>
      <c r="D26" s="11" t="s">
        <v>33</v>
      </c>
      <c r="E26" s="11" t="s">
        <v>101</v>
      </c>
      <c r="F26" s="11" t="s">
        <v>144</v>
      </c>
      <c r="G26" s="11" t="s">
        <v>166</v>
      </c>
      <c r="H26" s="11" t="s">
        <v>215</v>
      </c>
      <c r="I26" s="7"/>
    </row>
    <row r="27" spans="1:9" ht="28.8" x14ac:dyDescent="0.3">
      <c r="A27" s="10"/>
      <c r="B27" s="11" t="s">
        <v>62</v>
      </c>
      <c r="C27" s="11" t="s">
        <v>67</v>
      </c>
      <c r="D27" s="11" t="s">
        <v>44</v>
      </c>
      <c r="E27" s="11" t="s">
        <v>102</v>
      </c>
      <c r="F27" s="11" t="s">
        <v>141</v>
      </c>
      <c r="G27" s="11" t="s">
        <v>167</v>
      </c>
      <c r="H27" s="11" t="s">
        <v>214</v>
      </c>
      <c r="I27" s="7"/>
    </row>
    <row r="28" spans="1:9" ht="72" x14ac:dyDescent="0.3">
      <c r="A28" s="10"/>
      <c r="B28" s="11" t="s">
        <v>63</v>
      </c>
      <c r="C28" s="11" t="s">
        <v>66</v>
      </c>
      <c r="D28" s="11" t="s">
        <v>72</v>
      </c>
      <c r="E28" s="11" t="s">
        <v>103</v>
      </c>
      <c r="F28" s="11" t="s">
        <v>143</v>
      </c>
      <c r="G28" s="11" t="s">
        <v>168</v>
      </c>
      <c r="H28" s="11" t="s">
        <v>222</v>
      </c>
      <c r="I28" s="7"/>
    </row>
    <row r="29" spans="1:9" ht="86.4" x14ac:dyDescent="0.3">
      <c r="A29" s="10"/>
      <c r="B29" s="11" t="s">
        <v>63</v>
      </c>
      <c r="C29" s="11" t="s">
        <v>66</v>
      </c>
      <c r="D29" s="11" t="s">
        <v>19</v>
      </c>
      <c r="E29" s="11" t="s">
        <v>104</v>
      </c>
      <c r="F29" s="11" t="s">
        <v>143</v>
      </c>
      <c r="G29" s="11" t="s">
        <v>169</v>
      </c>
      <c r="H29" s="11" t="s">
        <v>213</v>
      </c>
      <c r="I29" s="7"/>
    </row>
    <row r="30" spans="1:9" ht="28.8" x14ac:dyDescent="0.3">
      <c r="A30" s="10"/>
      <c r="B30" s="11" t="s">
        <v>63</v>
      </c>
      <c r="C30" s="11" t="s">
        <v>66</v>
      </c>
      <c r="D30" s="11" t="s">
        <v>22</v>
      </c>
      <c r="E30" s="11" t="s">
        <v>105</v>
      </c>
      <c r="F30" s="11" t="s">
        <v>142</v>
      </c>
      <c r="G30" s="11" t="s">
        <v>170</v>
      </c>
      <c r="H30" s="11" t="s">
        <v>223</v>
      </c>
      <c r="I30" s="7"/>
    </row>
    <row r="31" spans="1:9" ht="28.8" x14ac:dyDescent="0.3">
      <c r="A31" s="10"/>
      <c r="B31" s="11" t="s">
        <v>63</v>
      </c>
      <c r="C31" s="11" t="s">
        <v>66</v>
      </c>
      <c r="D31" s="11" t="s">
        <v>23</v>
      </c>
      <c r="E31" s="11" t="s">
        <v>106</v>
      </c>
      <c r="F31" s="11" t="s">
        <v>142</v>
      </c>
      <c r="G31" s="11" t="s">
        <v>171</v>
      </c>
      <c r="H31" s="11" t="s">
        <v>223</v>
      </c>
      <c r="I31" s="7"/>
    </row>
    <row r="32" spans="1:9" ht="43.2" x14ac:dyDescent="0.3">
      <c r="A32" s="10"/>
      <c r="B32" s="11" t="s">
        <v>63</v>
      </c>
      <c r="C32" s="11" t="s">
        <v>66</v>
      </c>
      <c r="D32" s="11" t="s">
        <v>25</v>
      </c>
      <c r="E32" s="11" t="s">
        <v>107</v>
      </c>
      <c r="F32" s="11" t="s">
        <v>145</v>
      </c>
      <c r="G32" s="11" t="s">
        <v>172</v>
      </c>
      <c r="H32" s="11" t="s">
        <v>224</v>
      </c>
      <c r="I32" s="7"/>
    </row>
    <row r="33" spans="1:9" ht="43.2" x14ac:dyDescent="0.3">
      <c r="A33" s="10"/>
      <c r="B33" s="11" t="s">
        <v>63</v>
      </c>
      <c r="C33" s="11" t="s">
        <v>66</v>
      </c>
      <c r="D33" s="11" t="s">
        <v>26</v>
      </c>
      <c r="E33" s="11" t="s">
        <v>108</v>
      </c>
      <c r="F33" s="11" t="s">
        <v>143</v>
      </c>
      <c r="G33" s="11" t="s">
        <v>173</v>
      </c>
      <c r="H33" s="11" t="s">
        <v>225</v>
      </c>
      <c r="I33" s="7"/>
    </row>
    <row r="34" spans="1:9" ht="43.2" x14ac:dyDescent="0.3">
      <c r="A34" s="10"/>
      <c r="B34" s="11" t="s">
        <v>63</v>
      </c>
      <c r="C34" s="11" t="s">
        <v>66</v>
      </c>
      <c r="D34" s="11" t="s">
        <v>27</v>
      </c>
      <c r="E34" s="11" t="s">
        <v>109</v>
      </c>
      <c r="F34" s="11" t="s">
        <v>145</v>
      </c>
      <c r="G34" s="11" t="s">
        <v>174</v>
      </c>
      <c r="H34" s="11" t="s">
        <v>226</v>
      </c>
      <c r="I34" s="7"/>
    </row>
    <row r="35" spans="1:9" ht="28.8" x14ac:dyDescent="0.3">
      <c r="A35" s="10"/>
      <c r="B35" s="11" t="s">
        <v>63</v>
      </c>
      <c r="C35" s="11" t="s">
        <v>66</v>
      </c>
      <c r="D35" s="11" t="s">
        <v>28</v>
      </c>
      <c r="E35" s="11" t="s">
        <v>110</v>
      </c>
      <c r="F35" s="11" t="s">
        <v>145</v>
      </c>
      <c r="G35" s="11" t="s">
        <v>175</v>
      </c>
      <c r="H35" s="11" t="s">
        <v>226</v>
      </c>
      <c r="I35" s="7"/>
    </row>
    <row r="36" spans="1:9" ht="86.4" x14ac:dyDescent="0.3">
      <c r="A36" s="10"/>
      <c r="B36" s="11" t="s">
        <v>63</v>
      </c>
      <c r="C36" s="11" t="s">
        <v>66</v>
      </c>
      <c r="D36" s="11" t="s">
        <v>36</v>
      </c>
      <c r="E36" s="11" t="s">
        <v>111</v>
      </c>
      <c r="F36" s="11" t="s">
        <v>143</v>
      </c>
      <c r="G36" s="11" t="s">
        <v>176</v>
      </c>
      <c r="H36" s="11" t="s">
        <v>213</v>
      </c>
      <c r="I36" s="7"/>
    </row>
    <row r="37" spans="1:9" ht="57.6" x14ac:dyDescent="0.3">
      <c r="A37" s="10"/>
      <c r="B37" s="11" t="s">
        <v>63</v>
      </c>
      <c r="C37" s="11" t="s">
        <v>66</v>
      </c>
      <c r="D37" s="11" t="s">
        <v>37</v>
      </c>
      <c r="E37" s="11" t="s">
        <v>112</v>
      </c>
      <c r="F37" s="11" t="s">
        <v>145</v>
      </c>
      <c r="G37" s="11" t="s">
        <v>177</v>
      </c>
      <c r="H37" s="11" t="s">
        <v>226</v>
      </c>
      <c r="I37" s="7"/>
    </row>
    <row r="38" spans="1:9" ht="57.6" x14ac:dyDescent="0.3">
      <c r="A38" s="10"/>
      <c r="B38" s="11" t="s">
        <v>63</v>
      </c>
      <c r="C38" s="11" t="s">
        <v>66</v>
      </c>
      <c r="D38" s="11" t="s">
        <v>39</v>
      </c>
      <c r="E38" s="11" t="s">
        <v>113</v>
      </c>
      <c r="F38" s="11" t="s">
        <v>145</v>
      </c>
      <c r="G38" s="11" t="s">
        <v>178</v>
      </c>
      <c r="H38" s="11" t="s">
        <v>226</v>
      </c>
      <c r="I38" s="7"/>
    </row>
    <row r="39" spans="1:9" ht="28.8" x14ac:dyDescent="0.3">
      <c r="A39" s="10"/>
      <c r="B39" s="11" t="s">
        <v>63</v>
      </c>
      <c r="C39" s="11" t="s">
        <v>66</v>
      </c>
      <c r="D39" s="11" t="s">
        <v>41</v>
      </c>
      <c r="E39" s="11" t="s">
        <v>114</v>
      </c>
      <c r="F39" s="11" t="s">
        <v>145</v>
      </c>
      <c r="G39" s="11" t="s">
        <v>179</v>
      </c>
      <c r="H39" s="11" t="s">
        <v>211</v>
      </c>
      <c r="I39" s="7"/>
    </row>
    <row r="40" spans="1:9" ht="28.8" x14ac:dyDescent="0.3">
      <c r="A40" s="10"/>
      <c r="B40" s="11" t="s">
        <v>63</v>
      </c>
      <c r="C40" s="11" t="s">
        <v>67</v>
      </c>
      <c r="D40" s="11" t="s">
        <v>6</v>
      </c>
      <c r="E40" s="11" t="s">
        <v>115</v>
      </c>
      <c r="F40" s="11" t="s">
        <v>141</v>
      </c>
      <c r="G40" s="11" t="s">
        <v>180</v>
      </c>
      <c r="H40" s="11" t="s">
        <v>214</v>
      </c>
      <c r="I40" s="7"/>
    </row>
    <row r="41" spans="1:9" ht="28.8" x14ac:dyDescent="0.3">
      <c r="A41" s="10"/>
      <c r="B41" s="11" t="s">
        <v>63</v>
      </c>
      <c r="C41" s="11" t="s">
        <v>67</v>
      </c>
      <c r="D41" s="11" t="s">
        <v>42</v>
      </c>
      <c r="E41" s="11" t="s">
        <v>116</v>
      </c>
      <c r="F41" s="11" t="s">
        <v>141</v>
      </c>
      <c r="G41" s="11" t="s">
        <v>181</v>
      </c>
      <c r="H41" s="11" t="s">
        <v>214</v>
      </c>
      <c r="I41" s="7"/>
    </row>
    <row r="42" spans="1:9" ht="28.8" x14ac:dyDescent="0.3">
      <c r="A42" s="10"/>
      <c r="B42" s="11" t="s">
        <v>63</v>
      </c>
      <c r="C42" s="11" t="s">
        <v>67</v>
      </c>
      <c r="D42" s="11" t="s">
        <v>43</v>
      </c>
      <c r="E42" s="11" t="s">
        <v>117</v>
      </c>
      <c r="F42" s="11" t="s">
        <v>141</v>
      </c>
      <c r="G42" s="11" t="s">
        <v>182</v>
      </c>
      <c r="H42" s="11" t="s">
        <v>214</v>
      </c>
      <c r="I42" s="7"/>
    </row>
    <row r="43" spans="1:9" ht="57.6" x14ac:dyDescent="0.3">
      <c r="A43" s="10"/>
      <c r="B43" s="11" t="s">
        <v>63</v>
      </c>
      <c r="C43" s="11" t="s">
        <v>68</v>
      </c>
      <c r="D43" s="11" t="s">
        <v>7</v>
      </c>
      <c r="E43" s="11" t="s">
        <v>118</v>
      </c>
      <c r="F43" s="11" t="s">
        <v>141</v>
      </c>
      <c r="G43" s="11" t="s">
        <v>183</v>
      </c>
      <c r="H43" s="11" t="s">
        <v>214</v>
      </c>
      <c r="I43" s="7"/>
    </row>
    <row r="44" spans="1:9" ht="86.4" x14ac:dyDescent="0.3">
      <c r="A44" s="10"/>
      <c r="B44" s="11" t="s">
        <v>64</v>
      </c>
      <c r="C44" s="11" t="s">
        <v>66</v>
      </c>
      <c r="D44" s="11" t="s">
        <v>12</v>
      </c>
      <c r="E44" s="11" t="s">
        <v>119</v>
      </c>
      <c r="F44" s="11" t="s">
        <v>143</v>
      </c>
      <c r="G44" s="11" t="s">
        <v>184</v>
      </c>
      <c r="H44" s="11" t="s">
        <v>213</v>
      </c>
      <c r="I44" s="7"/>
    </row>
    <row r="45" spans="1:9" ht="57.6" x14ac:dyDescent="0.3">
      <c r="A45" s="10"/>
      <c r="B45" s="11" t="s">
        <v>64</v>
      </c>
      <c r="C45" s="11" t="s">
        <v>66</v>
      </c>
      <c r="D45" s="11" t="s">
        <v>40</v>
      </c>
      <c r="E45" s="11" t="s">
        <v>113</v>
      </c>
      <c r="F45" s="11" t="s">
        <v>145</v>
      </c>
      <c r="G45" s="11" t="s">
        <v>185</v>
      </c>
      <c r="H45" s="11" t="s">
        <v>226</v>
      </c>
      <c r="I45" s="7"/>
    </row>
    <row r="46" spans="1:9" ht="43.2" x14ac:dyDescent="0.3">
      <c r="A46" s="10"/>
      <c r="B46" s="11" t="s">
        <v>64</v>
      </c>
      <c r="C46" s="11" t="s">
        <v>66</v>
      </c>
      <c r="D46" s="11" t="s">
        <v>45</v>
      </c>
      <c r="E46" s="11" t="s">
        <v>120</v>
      </c>
      <c r="F46" s="11" t="s">
        <v>145</v>
      </c>
      <c r="G46" s="11" t="s">
        <v>186</v>
      </c>
      <c r="H46" s="11" t="s">
        <v>226</v>
      </c>
      <c r="I46" s="7"/>
    </row>
    <row r="47" spans="1:9" ht="86.4" x14ac:dyDescent="0.3">
      <c r="A47" s="10"/>
      <c r="B47" s="11" t="s">
        <v>64</v>
      </c>
      <c r="C47" s="11" t="s">
        <v>66</v>
      </c>
      <c r="D47" s="11" t="s">
        <v>46</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13</v>
      </c>
      <c r="E50" s="11" t="s">
        <v>124</v>
      </c>
      <c r="F50" s="11" t="s">
        <v>141</v>
      </c>
      <c r="G50" s="11" t="s">
        <v>190</v>
      </c>
      <c r="H50" s="11" t="s">
        <v>214</v>
      </c>
      <c r="I50" s="7"/>
    </row>
    <row r="51" spans="1:9" ht="28.8" x14ac:dyDescent="0.3">
      <c r="A51" s="10"/>
      <c r="B51" s="11" t="s">
        <v>64</v>
      </c>
      <c r="C51" s="11" t="s">
        <v>67</v>
      </c>
      <c r="D51" s="11" t="s">
        <v>14</v>
      </c>
      <c r="E51" s="11" t="s">
        <v>125</v>
      </c>
      <c r="F51" s="11" t="s">
        <v>141</v>
      </c>
      <c r="G51" s="11" t="s">
        <v>191</v>
      </c>
      <c r="H51" s="11" t="s">
        <v>227</v>
      </c>
      <c r="I51" s="7"/>
    </row>
    <row r="52" spans="1:9" ht="72" x14ac:dyDescent="0.3">
      <c r="A52" s="10"/>
      <c r="B52" s="11" t="s">
        <v>64</v>
      </c>
      <c r="C52" s="11" t="s">
        <v>67</v>
      </c>
      <c r="D52" s="11" t="s">
        <v>30</v>
      </c>
      <c r="E52" s="11" t="s">
        <v>126</v>
      </c>
      <c r="F52" s="11" t="s">
        <v>141</v>
      </c>
      <c r="G52" s="11" t="s">
        <v>192</v>
      </c>
      <c r="H52" s="11" t="s">
        <v>221</v>
      </c>
      <c r="I52" s="7"/>
    </row>
    <row r="53" spans="1:9" ht="115.2" x14ac:dyDescent="0.3">
      <c r="A53" s="10"/>
      <c r="B53" s="11" t="s">
        <v>64</v>
      </c>
      <c r="C53" s="11" t="s">
        <v>67</v>
      </c>
      <c r="D53" s="11" t="s">
        <v>73</v>
      </c>
      <c r="E53" s="11" t="s">
        <v>127</v>
      </c>
      <c r="F53" s="11" t="s">
        <v>146</v>
      </c>
      <c r="G53" s="11" t="s">
        <v>193</v>
      </c>
      <c r="H53" s="11" t="s">
        <v>228</v>
      </c>
      <c r="I53" s="7"/>
    </row>
    <row r="54" spans="1:9" ht="28.8" x14ac:dyDescent="0.3">
      <c r="A54" s="10"/>
      <c r="B54" s="11" t="s">
        <v>64</v>
      </c>
      <c r="C54" s="11" t="s">
        <v>67</v>
      </c>
      <c r="D54" s="11" t="s">
        <v>47</v>
      </c>
      <c r="E54" s="11" t="s">
        <v>128</v>
      </c>
      <c r="F54" s="11" t="s">
        <v>141</v>
      </c>
      <c r="G54" s="11" t="s">
        <v>194</v>
      </c>
      <c r="H54" s="11" t="s">
        <v>214</v>
      </c>
      <c r="I54" s="7"/>
    </row>
    <row r="55" spans="1:9" ht="28.8" x14ac:dyDescent="0.3">
      <c r="A55" s="10"/>
      <c r="B55" s="11" t="s">
        <v>64</v>
      </c>
      <c r="C55" s="11" t="s">
        <v>68</v>
      </c>
      <c r="D55" s="11" t="s">
        <v>74</v>
      </c>
      <c r="E55" s="11" t="s">
        <v>129</v>
      </c>
      <c r="F55" s="11" t="s">
        <v>147</v>
      </c>
      <c r="G55" s="11" t="s">
        <v>195</v>
      </c>
      <c r="H55" s="11" t="s">
        <v>229</v>
      </c>
      <c r="I55" s="7"/>
    </row>
    <row r="56" spans="1:9" ht="43.2" x14ac:dyDescent="0.3">
      <c r="A56" s="10"/>
      <c r="B56" s="11" t="s">
        <v>64</v>
      </c>
      <c r="C56" s="11" t="s">
        <v>68</v>
      </c>
      <c r="D56" s="11" t="s">
        <v>75</v>
      </c>
      <c r="E56" s="11" t="s">
        <v>130</v>
      </c>
      <c r="F56" s="11" t="s">
        <v>147</v>
      </c>
      <c r="G56" s="11" t="s">
        <v>196</v>
      </c>
      <c r="H56" s="11" t="s">
        <v>230</v>
      </c>
      <c r="I56" s="7"/>
    </row>
    <row r="57" spans="1:9" ht="28.8" x14ac:dyDescent="0.3">
      <c r="A57" s="10"/>
      <c r="B57" s="11" t="s">
        <v>64</v>
      </c>
      <c r="C57" s="11" t="s">
        <v>68</v>
      </c>
      <c r="D57" s="11" t="s">
        <v>76</v>
      </c>
      <c r="E57" s="11" t="s">
        <v>131</v>
      </c>
      <c r="F57" s="11" t="s">
        <v>147</v>
      </c>
      <c r="G57" s="11" t="s">
        <v>197</v>
      </c>
      <c r="H57" s="11" t="s">
        <v>231</v>
      </c>
      <c r="I57" s="7"/>
    </row>
    <row r="58" spans="1:9" ht="28.8" x14ac:dyDescent="0.3">
      <c r="A58" s="10"/>
      <c r="B58" s="11" t="s">
        <v>64</v>
      </c>
      <c r="C58" s="11" t="s">
        <v>68</v>
      </c>
      <c r="D58" s="11" t="s">
        <v>77</v>
      </c>
      <c r="E58" s="11" t="s">
        <v>132</v>
      </c>
      <c r="F58" s="11" t="s">
        <v>147</v>
      </c>
      <c r="G58" s="11" t="s">
        <v>198</v>
      </c>
      <c r="H58" s="11" t="s">
        <v>231</v>
      </c>
      <c r="I58" s="7"/>
    </row>
    <row r="59" spans="1:9" ht="28.8" x14ac:dyDescent="0.3">
      <c r="A59" s="10"/>
      <c r="B59" s="11" t="s">
        <v>65</v>
      </c>
      <c r="C59" s="11" t="s">
        <v>67</v>
      </c>
      <c r="D59" s="11" t="s">
        <v>15</v>
      </c>
      <c r="E59" s="11" t="s">
        <v>133</v>
      </c>
      <c r="F59" s="11" t="s">
        <v>141</v>
      </c>
      <c r="G59" s="11" t="s">
        <v>199</v>
      </c>
      <c r="H59" s="11" t="s">
        <v>214</v>
      </c>
      <c r="I59" s="7"/>
    </row>
    <row r="60" spans="1:9" ht="28.8" x14ac:dyDescent="0.3">
      <c r="A60" s="10"/>
      <c r="B60" s="11" t="s">
        <v>65</v>
      </c>
      <c r="C60" s="11" t="s">
        <v>67</v>
      </c>
      <c r="D60" s="11" t="s">
        <v>16</v>
      </c>
      <c r="E60" s="11" t="s">
        <v>134</v>
      </c>
      <c r="F60" s="11" t="s">
        <v>141</v>
      </c>
      <c r="G60" s="11" t="s">
        <v>200</v>
      </c>
      <c r="H60" s="11" t="s">
        <v>214</v>
      </c>
      <c r="I60" s="7"/>
    </row>
    <row r="61" spans="1:9" ht="43.2" x14ac:dyDescent="0.3">
      <c r="A61" s="10"/>
      <c r="B61" s="11" t="s">
        <v>65</v>
      </c>
      <c r="C61" s="11" t="s">
        <v>67</v>
      </c>
      <c r="D61" s="11" t="s">
        <v>18</v>
      </c>
      <c r="E61" s="11" t="s">
        <v>135</v>
      </c>
      <c r="F61" s="11" t="s">
        <v>143</v>
      </c>
      <c r="G61" s="11" t="s">
        <v>201</v>
      </c>
      <c r="H61" s="11" t="s">
        <v>213</v>
      </c>
      <c r="I61" s="7"/>
    </row>
    <row r="62" spans="1:9" ht="28.8" x14ac:dyDescent="0.3">
      <c r="A62" s="10"/>
      <c r="B62" s="11" t="s">
        <v>65</v>
      </c>
      <c r="C62" s="11" t="s">
        <v>67</v>
      </c>
      <c r="D62" s="11" t="s">
        <v>34</v>
      </c>
      <c r="E62" s="11" t="s">
        <v>136</v>
      </c>
      <c r="F62" s="11" t="s">
        <v>144</v>
      </c>
      <c r="G62" s="11" t="s">
        <v>202</v>
      </c>
      <c r="H62" s="11" t="s">
        <v>215</v>
      </c>
      <c r="I62" s="7"/>
    </row>
    <row r="63" spans="1:9" ht="28.8" x14ac:dyDescent="0.3">
      <c r="A63" s="10"/>
      <c r="B63" s="11" t="s">
        <v>65</v>
      </c>
      <c r="C63" s="11" t="s">
        <v>67</v>
      </c>
      <c r="D63" s="11" t="s">
        <v>35</v>
      </c>
      <c r="E63" s="11" t="s">
        <v>137</v>
      </c>
      <c r="F63" s="11" t="s">
        <v>144</v>
      </c>
      <c r="G63" s="11" t="s">
        <v>203</v>
      </c>
      <c r="H63" s="11" t="s">
        <v>215</v>
      </c>
      <c r="I63" s="7"/>
    </row>
    <row r="64" spans="1:9" ht="57.6" x14ac:dyDescent="0.3">
      <c r="A64" s="10"/>
      <c r="B64" s="11" t="s">
        <v>65</v>
      </c>
      <c r="C64" s="11" t="s">
        <v>67</v>
      </c>
      <c r="D64" s="11" t="s">
        <v>38</v>
      </c>
      <c r="E64" s="11" t="s">
        <v>138</v>
      </c>
      <c r="F64" s="11" t="s">
        <v>143</v>
      </c>
      <c r="G64" s="11" t="s">
        <v>204</v>
      </c>
      <c r="H64" s="11" t="s">
        <v>213</v>
      </c>
      <c r="I64" s="7"/>
    </row>
    <row r="65" spans="1:9" ht="28.8" x14ac:dyDescent="0.3">
      <c r="A65" s="10"/>
      <c r="B65" s="11" t="s">
        <v>65</v>
      </c>
      <c r="C65" s="11" t="s">
        <v>68</v>
      </c>
      <c r="D65" s="11" t="s">
        <v>78</v>
      </c>
      <c r="E65" s="11" t="s">
        <v>129</v>
      </c>
      <c r="F65" s="11" t="s">
        <v>147</v>
      </c>
      <c r="G65" s="11" t="s">
        <v>205</v>
      </c>
      <c r="H65" s="11" t="s">
        <v>229</v>
      </c>
      <c r="I65" s="7"/>
    </row>
    <row r="66" spans="1:9" ht="28.8" x14ac:dyDescent="0.3">
      <c r="A66" s="10"/>
      <c r="B66" s="11" t="s">
        <v>65</v>
      </c>
      <c r="C66" s="11" t="s">
        <v>68</v>
      </c>
      <c r="D66" s="11" t="s">
        <v>79</v>
      </c>
      <c r="E66" s="11" t="s">
        <v>132</v>
      </c>
      <c r="F66" s="11" t="s">
        <v>147</v>
      </c>
      <c r="G66" s="11" t="s">
        <v>206</v>
      </c>
      <c r="H66" s="11" t="s">
        <v>231</v>
      </c>
      <c r="I66" s="7"/>
    </row>
    <row r="67" spans="1:9" ht="43.2" x14ac:dyDescent="0.3">
      <c r="A67" s="10"/>
      <c r="B67" s="11" t="s">
        <v>65</v>
      </c>
      <c r="C67" s="11" t="s">
        <v>68</v>
      </c>
      <c r="D67" s="11" t="s">
        <v>80</v>
      </c>
      <c r="E67" s="11" t="s">
        <v>139</v>
      </c>
      <c r="F67" s="11" t="s">
        <v>147</v>
      </c>
      <c r="G67" s="11" t="s">
        <v>207</v>
      </c>
      <c r="H67" s="11" t="s">
        <v>232</v>
      </c>
      <c r="I67" s="7"/>
    </row>
    <row r="68" spans="1:9" ht="57.6" x14ac:dyDescent="0.3">
      <c r="A68" s="10"/>
      <c r="B68" s="11" t="s">
        <v>65</v>
      </c>
      <c r="C68" s="11" t="s">
        <v>68</v>
      </c>
      <c r="D68" s="11" t="s">
        <v>81</v>
      </c>
      <c r="E68" s="11" t="s">
        <v>140</v>
      </c>
      <c r="F68" s="11" t="s">
        <v>147</v>
      </c>
      <c r="G68" s="11" t="s">
        <v>208</v>
      </c>
      <c r="H68" s="11" t="s">
        <v>233</v>
      </c>
      <c r="I68" s="7"/>
    </row>
    <row r="69" spans="1:9" ht="43.2" x14ac:dyDescent="0.3">
      <c r="A69" s="10"/>
      <c r="B69" s="11" t="s">
        <v>65</v>
      </c>
      <c r="C69" s="11" t="s">
        <v>68</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6678-D4B8-4755-9535-D9416ED8515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79F35D5-CD27-42E3-8DD2-D56A1583FD25}"/>
    <hyperlink ref="B12" location="Graphs!A1" display="Graphs" xr:uid="{0DD7FD4F-F301-4E51-AF2A-3BB0B0929BEC}"/>
    <hyperlink ref="B14" location="'Child Survival'!A1" display="Survival to Age 5" xr:uid="{4CCD64D4-4DB9-4B20-9127-D3F0C1116740}"/>
    <hyperlink ref="B15" location="'Expected Years School'!A1" display="Expected Years of School" xr:uid="{F7674A78-F668-4FB7-A1C3-24D442FD35B6}"/>
    <hyperlink ref="B16" location="'Test Scores'!A1" display="Harmonized Test Scores" xr:uid="{C8AF66F9-888F-436E-9A7F-4C1CB5052631}"/>
    <hyperlink ref="B17" location="'Adult Survival'!A1" display="Adult Survival " xr:uid="{8B29B3D4-0A02-45C3-99DA-C232DFEDD1F3}"/>
    <hyperlink ref="B19" location="'Enrollment Details'!A1" display="Enrollment Details" xr:uid="{E37717D8-A1B2-4352-BD4B-F1B569688A90}"/>
    <hyperlink ref="B18" location="Stunting!A1" display="Stunting" xr:uid="{2A832062-F181-4318-B2D3-6362698DAAB3}"/>
    <hyperlink ref="B9" location="Methodology!A1" display="Methodology" xr:uid="{059046B9-DD3B-4D3E-B12D-D3475B80A46F}"/>
    <hyperlink ref="B11" location="'Comparison over a Decade'!A1" display="Comparison over a Decade" xr:uid="{3FCA97B4-FBEF-47DC-B3C0-A325A44E53DF}"/>
    <hyperlink ref="B13" location="Benchmarks!A1" display="Benchmarks " xr:uid="{D77E7A88-343F-41EE-B69B-B90DCC3AC9EA}"/>
    <hyperlink ref="B20" location="'HCI 2020 and HCI 2018'!A1" display="HCI 2020 versus HCI 2018 (original and backcalculated)" xr:uid="{48752623-1BB3-4400-B3AB-56FE1DD4668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46AE1-8B08-44C0-B647-D6C54F9EFDA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4226772-5684-4F1B-9F61-E7B52CCD2441}"/>
    <hyperlink ref="H12:L12" r:id="rId2" display="World Bank (2018). “The Human Capital Project” " xr:uid="{52FF7DC6-CD36-41C5-964B-A670B473F385}"/>
    <hyperlink ref="N12:T12" r:id="rId3" display="World Bank (2020). &quot;The Human Capital Index 2020 Update&quot; " xr:uid="{2F2C353F-23B8-4841-9860-447ED18CDE1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4FE28-4E3B-4FB4-83BE-DE4734B8C43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0.95266669988632202</v>
      </c>
      <c r="D10" s="59">
        <v>0.94790738821029663</v>
      </c>
      <c r="E10" s="59">
        <v>0.95761275291442871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10.614652633666992</v>
      </c>
      <c r="D12" s="67">
        <v>10.691127777099609</v>
      </c>
      <c r="E12" s="67">
        <v>10.537647247314453</v>
      </c>
      <c r="F12" s="64">
        <v>2018</v>
      </c>
      <c r="G12" s="64">
        <v>2018</v>
      </c>
      <c r="H12" s="64">
        <v>2018</v>
      </c>
      <c r="I12" s="65" t="s">
        <v>279</v>
      </c>
      <c r="J12" s="14"/>
      <c r="K12" s="14"/>
      <c r="L12" s="14"/>
      <c r="M12" s="14"/>
      <c r="N12" s="14"/>
      <c r="O12" s="14"/>
      <c r="P12" s="14"/>
    </row>
    <row r="13" spans="1:16" ht="23.1" customHeight="1" x14ac:dyDescent="0.3">
      <c r="B13" s="66" t="s">
        <v>250</v>
      </c>
      <c r="C13" s="64">
        <v>368.14208984375</v>
      </c>
      <c r="D13" s="64">
        <v>362.56890869140625</v>
      </c>
      <c r="E13" s="64">
        <v>373.6180419921875</v>
      </c>
      <c r="F13" s="64">
        <v>2012</v>
      </c>
      <c r="G13" s="64">
        <v>2012</v>
      </c>
      <c r="H13" s="64">
        <v>2012</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0.82178801298141479</v>
      </c>
      <c r="D15" s="72">
        <v>0.7976454496383667</v>
      </c>
      <c r="E15" s="72">
        <v>0.84665173292160034</v>
      </c>
      <c r="F15" s="70">
        <v>2019</v>
      </c>
      <c r="G15" s="70">
        <v>2019</v>
      </c>
      <c r="H15" s="70">
        <v>2019</v>
      </c>
      <c r="I15" s="61" t="s">
        <v>283</v>
      </c>
      <c r="J15" s="14"/>
      <c r="K15" s="14"/>
      <c r="L15" s="14"/>
      <c r="M15" s="45"/>
      <c r="N15" s="14"/>
      <c r="O15" s="14"/>
      <c r="P15" s="14"/>
    </row>
    <row r="16" spans="1:16" ht="23.1" customHeight="1" x14ac:dyDescent="0.3">
      <c r="B16" s="71" t="s">
        <v>284</v>
      </c>
      <c r="C16" s="59">
        <v>0.66936779022216797</v>
      </c>
      <c r="D16" s="59">
        <v>0.66012519598007202</v>
      </c>
      <c r="E16" s="59">
        <v>0.6790958046913147</v>
      </c>
      <c r="F16" s="60">
        <v>2017</v>
      </c>
      <c r="G16" s="60">
        <v>2017</v>
      </c>
      <c r="H16" s="60">
        <v>2017</v>
      </c>
      <c r="I16" s="73" t="s">
        <v>285</v>
      </c>
      <c r="J16" s="14"/>
      <c r="K16" s="14"/>
      <c r="L16" s="14"/>
      <c r="M16" s="14"/>
      <c r="N16" s="14"/>
      <c r="O16" s="14"/>
      <c r="P16" s="14"/>
    </row>
    <row r="17" spans="2:16" ht="23.1" customHeight="1" x14ac:dyDescent="0.3">
      <c r="B17" s="62" t="s">
        <v>286</v>
      </c>
      <c r="C17" s="74">
        <v>0.45666533708572388</v>
      </c>
      <c r="D17" s="74">
        <v>0.44828829169273376</v>
      </c>
      <c r="E17" s="74">
        <v>0.46530300378799438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A963-D87A-4B1F-A663-C59634A8DD4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0.95266669988632202</v>
      </c>
      <c r="J10" s="59">
        <v>0.94790738821029663</v>
      </c>
      <c r="K10" s="59">
        <v>0.95761275291442871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10.614652633666992</v>
      </c>
      <c r="J12" s="67">
        <v>10.691127777099609</v>
      </c>
      <c r="K12" s="67">
        <v>10.537647247314453</v>
      </c>
      <c r="L12" s="64">
        <v>2018</v>
      </c>
      <c r="M12" s="64">
        <v>2018</v>
      </c>
      <c r="N12" s="98">
        <v>2018</v>
      </c>
      <c r="O12" s="14"/>
      <c r="P12" s="14"/>
      <c r="Q12" s="14"/>
    </row>
    <row r="13" spans="1:17" ht="21.9" customHeight="1" x14ac:dyDescent="0.3">
      <c r="B13" s="66" t="s">
        <v>250</v>
      </c>
      <c r="C13" s="64"/>
      <c r="D13" s="64"/>
      <c r="E13" s="64"/>
      <c r="F13" s="64"/>
      <c r="G13" s="64"/>
      <c r="H13" s="97"/>
      <c r="I13" s="64">
        <v>368.14208984375</v>
      </c>
      <c r="J13" s="64">
        <v>362.56890869140625</v>
      </c>
      <c r="K13" s="64">
        <v>373.6180419921875</v>
      </c>
      <c r="L13" s="64">
        <v>2012</v>
      </c>
      <c r="M13" s="64">
        <v>2012</v>
      </c>
      <c r="N13" s="98">
        <v>2012</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0.82178801298141479</v>
      </c>
      <c r="J15" s="72">
        <v>0.7976454496383667</v>
      </c>
      <c r="K15" s="72">
        <v>0.84665173292160034</v>
      </c>
      <c r="L15" s="70">
        <v>2019</v>
      </c>
      <c r="M15" s="70">
        <v>2019</v>
      </c>
      <c r="N15" s="100">
        <v>2019</v>
      </c>
      <c r="O15" s="14"/>
      <c r="P15" s="14"/>
      <c r="Q15" s="14"/>
    </row>
    <row r="16" spans="1:17" ht="21.9" customHeight="1" x14ac:dyDescent="0.3">
      <c r="B16" s="71" t="s">
        <v>284</v>
      </c>
      <c r="C16" s="59"/>
      <c r="D16" s="59"/>
      <c r="E16" s="59"/>
      <c r="F16" s="60"/>
      <c r="G16" s="60"/>
      <c r="H16" s="95"/>
      <c r="I16" s="59">
        <v>0.66936779022216797</v>
      </c>
      <c r="J16" s="59">
        <v>0.66012519598007202</v>
      </c>
      <c r="K16" s="59">
        <v>0.6790958046913147</v>
      </c>
      <c r="L16" s="60">
        <v>2017</v>
      </c>
      <c r="M16" s="60">
        <v>2017</v>
      </c>
      <c r="N16" s="96">
        <v>2017</v>
      </c>
      <c r="O16" s="14"/>
      <c r="P16" s="14"/>
      <c r="Q16" s="14"/>
    </row>
    <row r="17" spans="2:17" ht="21.9" customHeight="1" x14ac:dyDescent="0.3">
      <c r="B17" s="62" t="s">
        <v>300</v>
      </c>
      <c r="C17" s="74"/>
      <c r="D17" s="74"/>
      <c r="E17" s="74"/>
      <c r="F17" s="75"/>
      <c r="G17" s="75"/>
      <c r="H17" s="101"/>
      <c r="I17" s="74">
        <v>0.45666533708572388</v>
      </c>
      <c r="J17" s="74">
        <v>0.44828829169273376</v>
      </c>
      <c r="K17" s="74">
        <v>0.46530300378799438</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2B71-0945-4557-9C50-C87905FBCA18}">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78F76-2E48-47C0-AD81-52A0903B9D8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0.95266669988632202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10.614652633666992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368.14208984375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0.82178801298141479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0.66936779022216797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0.45666533708572388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0.95266669988632202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10.614652633666992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368.14208984375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0.82178801298141479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0.66936779022216797</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0.45666533708572388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B9A00-2D29-4D16-838D-AAA8DD7563C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327</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0.89333432912826538</v>
      </c>
      <c r="D9" s="59">
        <v>0.88569492101669312</v>
      </c>
      <c r="E9" s="115">
        <v>0.9012942910194397</v>
      </c>
      <c r="F9" s="141">
        <v>0.89333432912826538</v>
      </c>
      <c r="G9" s="59">
        <v>0.88569492101669312</v>
      </c>
      <c r="H9" s="115">
        <v>0.9012942910194397</v>
      </c>
      <c r="I9" s="142">
        <v>2000</v>
      </c>
      <c r="J9" s="60">
        <v>2000</v>
      </c>
      <c r="K9" s="96">
        <v>2000</v>
      </c>
      <c r="L9" s="143" t="s">
        <v>277</v>
      </c>
      <c r="M9" s="43"/>
      <c r="N9" s="14"/>
    </row>
    <row r="10" spans="1:14" ht="17.100000000000001" customHeight="1" x14ac:dyDescent="0.3">
      <c r="A10" s="14"/>
      <c r="B10" s="140">
        <f>+B9+1</f>
        <v>2001</v>
      </c>
      <c r="C10" s="141">
        <v>0.89742177724838257</v>
      </c>
      <c r="D10" s="59">
        <v>0.88992869853973389</v>
      </c>
      <c r="E10" s="115">
        <v>0.90529143810272217</v>
      </c>
      <c r="F10" s="141">
        <v>0.89742177724838257</v>
      </c>
      <c r="G10" s="59">
        <v>0.88992869853973389</v>
      </c>
      <c r="H10" s="115">
        <v>0.90529143810272217</v>
      </c>
      <c r="I10" s="142">
        <v>2001</v>
      </c>
      <c r="J10" s="60">
        <v>2001</v>
      </c>
      <c r="K10" s="96">
        <v>2001</v>
      </c>
      <c r="L10" s="143" t="s">
        <v>277</v>
      </c>
      <c r="M10" s="43"/>
      <c r="N10" s="14"/>
    </row>
    <row r="11" spans="1:14" ht="17.100000000000001" customHeight="1" x14ac:dyDescent="0.3">
      <c r="A11" s="14"/>
      <c r="B11" s="140">
        <f t="shared" ref="B11:B28" si="0">+B10+1</f>
        <v>2002</v>
      </c>
      <c r="C11" s="141">
        <v>0.9014928936958313</v>
      </c>
      <c r="D11" s="59">
        <v>0.89415961503982544</v>
      </c>
      <c r="E11" s="115">
        <v>0.90932941436767578</v>
      </c>
      <c r="F11" s="141">
        <v>0.9014928936958313</v>
      </c>
      <c r="G11" s="59">
        <v>0.89415961503982544</v>
      </c>
      <c r="H11" s="115">
        <v>0.90932941436767578</v>
      </c>
      <c r="I11" s="142">
        <v>2002</v>
      </c>
      <c r="J11" s="60">
        <v>2002</v>
      </c>
      <c r="K11" s="96">
        <v>2002</v>
      </c>
      <c r="L11" s="143" t="s">
        <v>277</v>
      </c>
      <c r="M11" s="43"/>
      <c r="N11" s="14"/>
    </row>
    <row r="12" spans="1:14" ht="17.100000000000001" customHeight="1" x14ac:dyDescent="0.3">
      <c r="A12" s="14"/>
      <c r="B12" s="140">
        <f t="shared" si="0"/>
        <v>2003</v>
      </c>
      <c r="C12" s="141">
        <v>0.90557634830474854</v>
      </c>
      <c r="D12" s="59">
        <v>0.89835351705551147</v>
      </c>
      <c r="E12" s="115">
        <v>0.91320407390594482</v>
      </c>
      <c r="F12" s="141">
        <v>0.90557634830474854</v>
      </c>
      <c r="G12" s="59">
        <v>0.89835351705551147</v>
      </c>
      <c r="H12" s="115">
        <v>0.91320407390594482</v>
      </c>
      <c r="I12" s="142">
        <v>2003</v>
      </c>
      <c r="J12" s="60">
        <v>2003</v>
      </c>
      <c r="K12" s="96">
        <v>2003</v>
      </c>
      <c r="L12" s="143" t="s">
        <v>277</v>
      </c>
      <c r="M12" s="43"/>
      <c r="N12" s="14"/>
    </row>
    <row r="13" spans="1:14" ht="17.100000000000001" customHeight="1" x14ac:dyDescent="0.3">
      <c r="A13" s="14"/>
      <c r="B13" s="140">
        <f t="shared" si="0"/>
        <v>2004</v>
      </c>
      <c r="C13" s="141">
        <v>0.90962493419647217</v>
      </c>
      <c r="D13" s="59">
        <v>0.9025382399559021</v>
      </c>
      <c r="E13" s="115">
        <v>0.91704648733139038</v>
      </c>
      <c r="F13" s="141">
        <v>0.90962493419647217</v>
      </c>
      <c r="G13" s="59">
        <v>0.9025382399559021</v>
      </c>
      <c r="H13" s="115">
        <v>0.91704648733139038</v>
      </c>
      <c r="I13" s="142">
        <v>2004</v>
      </c>
      <c r="J13" s="60">
        <v>2004</v>
      </c>
      <c r="K13" s="96">
        <v>2004</v>
      </c>
      <c r="L13" s="143" t="s">
        <v>277</v>
      </c>
      <c r="M13" s="43"/>
      <c r="N13" s="14"/>
    </row>
    <row r="14" spans="1:14" ht="17.100000000000001" customHeight="1" x14ac:dyDescent="0.3">
      <c r="A14" s="14"/>
      <c r="B14" s="140">
        <f t="shared" si="0"/>
        <v>2005</v>
      </c>
      <c r="C14" s="141">
        <v>0.91361534595489502</v>
      </c>
      <c r="D14" s="59">
        <v>0.90673792362213135</v>
      </c>
      <c r="E14" s="115">
        <v>0.92078715562820435</v>
      </c>
      <c r="F14" s="141">
        <v>0.91361534595489502</v>
      </c>
      <c r="G14" s="59">
        <v>0.90673792362213135</v>
      </c>
      <c r="H14" s="115">
        <v>0.92078715562820435</v>
      </c>
      <c r="I14" s="142">
        <v>2005</v>
      </c>
      <c r="J14" s="60">
        <v>2005</v>
      </c>
      <c r="K14" s="96">
        <v>2005</v>
      </c>
      <c r="L14" s="143" t="s">
        <v>277</v>
      </c>
      <c r="M14" s="43"/>
      <c r="N14" s="14"/>
    </row>
    <row r="15" spans="1:14" ht="17.100000000000001" customHeight="1" x14ac:dyDescent="0.3">
      <c r="A15" s="14"/>
      <c r="B15" s="140">
        <f t="shared" si="0"/>
        <v>2006</v>
      </c>
      <c r="C15" s="141">
        <v>0.91747075319290161</v>
      </c>
      <c r="D15" s="59">
        <v>0.91081184148788452</v>
      </c>
      <c r="E15" s="115">
        <v>0.92443102598190308</v>
      </c>
      <c r="F15" s="141">
        <v>0.91747075319290161</v>
      </c>
      <c r="G15" s="59">
        <v>0.91081184148788452</v>
      </c>
      <c r="H15" s="115">
        <v>0.92443102598190308</v>
      </c>
      <c r="I15" s="142">
        <v>2006</v>
      </c>
      <c r="J15" s="60">
        <v>2006</v>
      </c>
      <c r="K15" s="96">
        <v>2006</v>
      </c>
      <c r="L15" s="143" t="s">
        <v>277</v>
      </c>
      <c r="M15" s="43"/>
      <c r="N15" s="14"/>
    </row>
    <row r="16" spans="1:14" ht="17.100000000000001" customHeight="1" x14ac:dyDescent="0.3">
      <c r="A16" s="14"/>
      <c r="B16" s="140">
        <f t="shared" si="0"/>
        <v>2007</v>
      </c>
      <c r="C16" s="141">
        <v>0.92128109931945801</v>
      </c>
      <c r="D16" s="59">
        <v>0.91482216119766235</v>
      </c>
      <c r="E16" s="115">
        <v>0.92805665731430054</v>
      </c>
      <c r="F16" s="141">
        <v>0.92128109931945801</v>
      </c>
      <c r="G16" s="59">
        <v>0.91482216119766235</v>
      </c>
      <c r="H16" s="115">
        <v>0.92805665731430054</v>
      </c>
      <c r="I16" s="142">
        <v>2007</v>
      </c>
      <c r="J16" s="60">
        <v>2007</v>
      </c>
      <c r="K16" s="96">
        <v>2007</v>
      </c>
      <c r="L16" s="143" t="s">
        <v>277</v>
      </c>
      <c r="M16" s="43"/>
      <c r="N16" s="14"/>
    </row>
    <row r="17" spans="1:14" ht="17.100000000000001" customHeight="1" x14ac:dyDescent="0.3">
      <c r="A17" s="14"/>
      <c r="B17" s="140">
        <f t="shared" si="0"/>
        <v>2008</v>
      </c>
      <c r="C17" s="141">
        <v>0.92496705055236816</v>
      </c>
      <c r="D17" s="59">
        <v>0.91861855983734131</v>
      </c>
      <c r="E17" s="115">
        <v>0.93159449100494385</v>
      </c>
      <c r="F17" s="141">
        <v>0.92496705055236816</v>
      </c>
      <c r="G17" s="59">
        <v>0.91861855983734131</v>
      </c>
      <c r="H17" s="115">
        <v>0.93159449100494385</v>
      </c>
      <c r="I17" s="142">
        <v>2008</v>
      </c>
      <c r="J17" s="60">
        <v>2008</v>
      </c>
      <c r="K17" s="96">
        <v>2008</v>
      </c>
      <c r="L17" s="143" t="s">
        <v>277</v>
      </c>
      <c r="M17" s="43"/>
      <c r="N17" s="14"/>
    </row>
    <row r="18" spans="1:14" ht="17.100000000000001" customHeight="1" x14ac:dyDescent="0.3">
      <c r="A18" s="14"/>
      <c r="B18" s="140">
        <f t="shared" si="0"/>
        <v>2009</v>
      </c>
      <c r="C18" s="141">
        <v>0.92851340770721436</v>
      </c>
      <c r="D18" s="59">
        <v>0.92242676019668579</v>
      </c>
      <c r="E18" s="115">
        <v>0.93493866920471191</v>
      </c>
      <c r="F18" s="141">
        <v>0.92851340770721436</v>
      </c>
      <c r="G18" s="59">
        <v>0.92242676019668579</v>
      </c>
      <c r="H18" s="115">
        <v>0.93493866920471191</v>
      </c>
      <c r="I18" s="142">
        <v>2009</v>
      </c>
      <c r="J18" s="60">
        <v>2009</v>
      </c>
      <c r="K18" s="96">
        <v>2009</v>
      </c>
      <c r="L18" s="143" t="s">
        <v>277</v>
      </c>
      <c r="M18" s="43"/>
      <c r="N18" s="14"/>
    </row>
    <row r="19" spans="1:14" ht="17.100000000000001" customHeight="1" x14ac:dyDescent="0.3">
      <c r="A19" s="14"/>
      <c r="B19" s="140">
        <f t="shared" si="0"/>
        <v>2010</v>
      </c>
      <c r="C19" s="141">
        <v>0.93190544843673706</v>
      </c>
      <c r="D19" s="59">
        <v>0.92597144842147827</v>
      </c>
      <c r="E19" s="115">
        <v>0.93817639350891113</v>
      </c>
      <c r="F19" s="141">
        <v>0.93190544843673706</v>
      </c>
      <c r="G19" s="59">
        <v>0.92597144842147827</v>
      </c>
      <c r="H19" s="115">
        <v>0.93817639350891113</v>
      </c>
      <c r="I19" s="142">
        <v>2010</v>
      </c>
      <c r="J19" s="60">
        <v>2010</v>
      </c>
      <c r="K19" s="96">
        <v>2010</v>
      </c>
      <c r="L19" s="143" t="s">
        <v>277</v>
      </c>
      <c r="M19" s="43"/>
      <c r="N19" s="14"/>
    </row>
    <row r="20" spans="1:14" ht="17.100000000000001" customHeight="1" x14ac:dyDescent="0.3">
      <c r="A20" s="14"/>
      <c r="B20" s="140">
        <f t="shared" si="0"/>
        <v>2011</v>
      </c>
      <c r="C20" s="141">
        <v>0.93517166376113892</v>
      </c>
      <c r="D20" s="59">
        <v>0.92937773466110229</v>
      </c>
      <c r="E20" s="115">
        <v>0.94117432832717896</v>
      </c>
      <c r="F20" s="141">
        <v>0.93517166376113892</v>
      </c>
      <c r="G20" s="59">
        <v>0.92937773466110229</v>
      </c>
      <c r="H20" s="115">
        <v>0.94117432832717896</v>
      </c>
      <c r="I20" s="142">
        <v>2011</v>
      </c>
      <c r="J20" s="60">
        <v>2011</v>
      </c>
      <c r="K20" s="96">
        <v>2011</v>
      </c>
      <c r="L20" s="143" t="s">
        <v>277</v>
      </c>
      <c r="M20" s="43"/>
      <c r="N20" s="14"/>
    </row>
    <row r="21" spans="1:14" ht="17.100000000000001" customHeight="1" x14ac:dyDescent="0.3">
      <c r="A21" s="14"/>
      <c r="B21" s="140">
        <f t="shared" si="0"/>
        <v>2012</v>
      </c>
      <c r="C21" s="141">
        <v>0.93822288513183594</v>
      </c>
      <c r="D21" s="59">
        <v>0.93265271186828613</v>
      </c>
      <c r="E21" s="115">
        <v>0.94410258531570435</v>
      </c>
      <c r="F21" s="141">
        <v>0.93822288513183594</v>
      </c>
      <c r="G21" s="59">
        <v>0.93265271186828613</v>
      </c>
      <c r="H21" s="115">
        <v>0.94410258531570435</v>
      </c>
      <c r="I21" s="142">
        <v>2012</v>
      </c>
      <c r="J21" s="60">
        <v>2012</v>
      </c>
      <c r="K21" s="96">
        <v>2012</v>
      </c>
      <c r="L21" s="143" t="s">
        <v>277</v>
      </c>
      <c r="M21" s="43"/>
      <c r="N21" s="14"/>
    </row>
    <row r="22" spans="1:14" ht="17.100000000000001" customHeight="1" x14ac:dyDescent="0.3">
      <c r="A22" s="14"/>
      <c r="B22" s="140">
        <f t="shared" si="0"/>
        <v>2013</v>
      </c>
      <c r="C22" s="141">
        <v>0.94111812114715576</v>
      </c>
      <c r="D22" s="59">
        <v>0.93574506044387817</v>
      </c>
      <c r="E22" s="115">
        <v>0.9468158483505249</v>
      </c>
      <c r="F22" s="141">
        <v>0.94111812114715576</v>
      </c>
      <c r="G22" s="59">
        <v>0.93574506044387817</v>
      </c>
      <c r="H22" s="115">
        <v>0.9468158483505249</v>
      </c>
      <c r="I22" s="142">
        <v>2013</v>
      </c>
      <c r="J22" s="60">
        <v>2013</v>
      </c>
      <c r="K22" s="96">
        <v>2013</v>
      </c>
      <c r="L22" s="143" t="s">
        <v>277</v>
      </c>
      <c r="M22" s="43"/>
      <c r="N22" s="14"/>
    </row>
    <row r="23" spans="1:14" ht="17.100000000000001" customHeight="1" x14ac:dyDescent="0.3">
      <c r="A23" s="14"/>
      <c r="B23" s="140">
        <f t="shared" si="0"/>
        <v>2014</v>
      </c>
      <c r="C23" s="141">
        <v>0.94387954473495483</v>
      </c>
      <c r="D23" s="59">
        <v>0.93864518404006958</v>
      </c>
      <c r="E23" s="115">
        <v>0.94937264919281006</v>
      </c>
      <c r="F23" s="141">
        <v>0.94387954473495483</v>
      </c>
      <c r="G23" s="59">
        <v>0.93864518404006958</v>
      </c>
      <c r="H23" s="115">
        <v>0.94937264919281006</v>
      </c>
      <c r="I23" s="142">
        <v>2014</v>
      </c>
      <c r="J23" s="60">
        <v>2014</v>
      </c>
      <c r="K23" s="96">
        <v>2014</v>
      </c>
      <c r="L23" s="143" t="s">
        <v>277</v>
      </c>
      <c r="M23" s="43"/>
      <c r="N23" s="14"/>
    </row>
    <row r="24" spans="1:14" ht="17.100000000000001" customHeight="1" x14ac:dyDescent="0.3">
      <c r="A24" s="14"/>
      <c r="B24" s="140">
        <f t="shared" si="0"/>
        <v>2015</v>
      </c>
      <c r="C24" s="141">
        <v>0.94643056392669678</v>
      </c>
      <c r="D24" s="59">
        <v>0.94134253263473511</v>
      </c>
      <c r="E24" s="115">
        <v>0.95177221298217773</v>
      </c>
      <c r="F24" s="141">
        <v>0.94643056392669678</v>
      </c>
      <c r="G24" s="59">
        <v>0.94134253263473511</v>
      </c>
      <c r="H24" s="115">
        <v>0.95177221298217773</v>
      </c>
      <c r="I24" s="142">
        <v>2015</v>
      </c>
      <c r="J24" s="60">
        <v>2015</v>
      </c>
      <c r="K24" s="96">
        <v>2015</v>
      </c>
      <c r="L24" s="143" t="s">
        <v>277</v>
      </c>
      <c r="M24" s="43"/>
      <c r="N24" s="14"/>
    </row>
    <row r="25" spans="1:14" ht="17.100000000000001" customHeight="1" x14ac:dyDescent="0.3">
      <c r="A25" s="14"/>
      <c r="B25" s="140">
        <f t="shared" si="0"/>
        <v>2016</v>
      </c>
      <c r="C25" s="141">
        <v>0.94869554042816162</v>
      </c>
      <c r="D25" s="59">
        <v>0.94368261098861694</v>
      </c>
      <c r="E25" s="115">
        <v>0.95393317937850952</v>
      </c>
      <c r="F25" s="141">
        <v>0.94869554042816162</v>
      </c>
      <c r="G25" s="59">
        <v>0.94368261098861694</v>
      </c>
      <c r="H25" s="115">
        <v>0.95393317937850952</v>
      </c>
      <c r="I25" s="142">
        <v>2016</v>
      </c>
      <c r="J25" s="60">
        <v>2016</v>
      </c>
      <c r="K25" s="96">
        <v>2016</v>
      </c>
      <c r="L25" s="143" t="s">
        <v>277</v>
      </c>
      <c r="M25" s="43"/>
      <c r="N25" s="14"/>
    </row>
    <row r="26" spans="1:14" ht="17.100000000000001" customHeight="1" x14ac:dyDescent="0.3">
      <c r="A26" s="14"/>
      <c r="B26" s="140">
        <f t="shared" si="0"/>
        <v>2017</v>
      </c>
      <c r="C26" s="141">
        <v>0.9507138729095459</v>
      </c>
      <c r="D26" s="59">
        <v>0.94589930772781372</v>
      </c>
      <c r="E26" s="115">
        <v>0.95583385229110718</v>
      </c>
      <c r="F26" s="141">
        <v>0.9507138729095459</v>
      </c>
      <c r="G26" s="59">
        <v>0.94589930772781372</v>
      </c>
      <c r="H26" s="115">
        <v>0.95583385229110718</v>
      </c>
      <c r="I26" s="142">
        <v>2017</v>
      </c>
      <c r="J26" s="60">
        <v>2017</v>
      </c>
      <c r="K26" s="96">
        <v>2017</v>
      </c>
      <c r="L26" s="143" t="s">
        <v>277</v>
      </c>
      <c r="M26" s="43"/>
      <c r="N26" s="14"/>
    </row>
    <row r="27" spans="1:14" ht="17.100000000000001" customHeight="1" x14ac:dyDescent="0.3">
      <c r="A27" s="14"/>
      <c r="B27" s="140">
        <f t="shared" si="0"/>
        <v>2018</v>
      </c>
      <c r="C27" s="141">
        <v>0.95266669988632202</v>
      </c>
      <c r="D27" s="59">
        <v>0.94790738821029663</v>
      </c>
      <c r="E27" s="115">
        <v>0.95761275291442871</v>
      </c>
      <c r="F27" s="141">
        <v>0.95266669988632202</v>
      </c>
      <c r="G27" s="59">
        <v>0.94790738821029663</v>
      </c>
      <c r="H27" s="115">
        <v>0.95761275291442871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0.95266669988632202</v>
      </c>
      <c r="G28" s="146">
        <v>0.94790738821029663</v>
      </c>
      <c r="H28" s="147">
        <v>0.95761275291442871</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F278183-54F3-451F-AD36-128ECDFB3D0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5EFD-1A87-43A8-B83D-7002C9BE2DC9}">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331</v>
      </c>
      <c r="G7" s="49"/>
      <c r="H7" s="88"/>
      <c r="I7" s="48" t="s">
        <v>332</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10.711565017700195</v>
      </c>
      <c r="D26" s="156">
        <v>10.805242538452148</v>
      </c>
      <c r="E26" s="156">
        <v>10.617103576660156</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10.614652633666992</v>
      </c>
      <c r="D28" s="160">
        <v>10.691127777099609</v>
      </c>
      <c r="E28" s="160">
        <v>10.537647247314453</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2023-09-25T18:14:48Z</dcterms:created>
  <dcterms:modified xsi:type="dcterms:W3CDTF">2023-09-25T18:14:52Z</dcterms:modified>
</cp:coreProperties>
</file>