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8D09A9E8-A66A-41F9-BC9E-A26E373D763B}"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<sst xmlns="http://schemas.openxmlformats.org/spreadsheetml/2006/main" count="3646" uniqueCount="388">
  <si>
    <t>Adolescent fertility rate (births per 1,000 women), ages 15-19</t>
  </si>
  <si>
    <t>Adolescent suicide rate (per 100,000 population), ages 15-19</t>
  </si>
  <si>
    <t>BCG vaccination rate (%)</t>
  </si>
  <si>
    <t>Care seeking for children under age 5 with pneumonia sympthoms (%)</t>
  </si>
  <si>
    <t>Child mortality rate (per 1,000 children aged 5), ages 5-14</t>
  </si>
  <si>
    <t>Completeness of birth registration (%)</t>
  </si>
  <si>
    <t>DTP vaccination rate, third dose (%)</t>
  </si>
  <si>
    <t>Exclusive breastfeeding (%), ages 0-5 months</t>
  </si>
  <si>
    <t>Gross school enrollment rate, tertiary (%)</t>
  </si>
  <si>
    <t>HIV incidence rate (per 1,000 uninfected), ages 10-19</t>
  </si>
  <si>
    <t>Health care facilities with basic hygiene services (%)</t>
  </si>
  <si>
    <t>Health care facilities with basic sanitation services (%)</t>
  </si>
  <si>
    <t>Institutional births (%)</t>
  </si>
  <si>
    <t>Learning poverty (%)</t>
  </si>
  <si>
    <t>Life expectancy at birth (years)</t>
  </si>
  <si>
    <t>Lower secondary school completion rate (%)</t>
  </si>
  <si>
    <t>Maternal mortality ratio (per 100,000 live births)</t>
  </si>
  <si>
    <t>Minimum proficiency in mathematics, primary (%)</t>
  </si>
  <si>
    <t>Minimum proficiency in reading, primary (%)</t>
  </si>
  <si>
    <t>Neonatal Mortality rate (per 1,000 live births)</t>
  </si>
  <si>
    <t>Net school enrollment rate, lower secondary (%)</t>
  </si>
  <si>
    <t>Out of school children, primary (%)</t>
  </si>
  <si>
    <t>Over-age lower secondary students (%)</t>
  </si>
  <si>
    <t>Over-age primary students (%)</t>
  </si>
  <si>
    <t>Participation rate in organized learning (%)</t>
  </si>
  <si>
    <t>Population with basic sanitation services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</si>
  <si>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</si>
  <si>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</si>
  <si>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</si>
  <si>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</si>
  <si>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</si>
  <si>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</si>
  <si>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</si>
  <si>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</si>
  <si>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Qualified teachers in secondary education (%)</t>
  </si>
  <si>
    <t>Repetition rate in primary education (%)</t>
  </si>
  <si>
    <t>Stillbirth rate (per 1,000 total births)</t>
  </si>
  <si>
    <t>Upper secondary school completion rate (%)</t>
  </si>
  <si>
    <t>Youth literacy rate (%), ages 15-24</t>
  </si>
  <si>
    <t>Youth mortality rate (per 1,000 youth aged 15), ages 15-24</t>
  </si>
  <si>
    <t>-</t>
  </si>
  <si>
    <t>Human Capital Complementary Indicators: Trends</t>
  </si>
  <si>
    <t>Database: Human Capital Project 2023 Data Portal</t>
  </si>
  <si>
    <t>Country: Iran, Islamic Rep.</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</si>
  <si>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</si>
  <si>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</si>
  <si>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</si>
  <si>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</si>
  <si>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</si>
  <si>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</si>
  <si>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</si>
  <si>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</si>
  <si>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</si>
  <si>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</si>
  <si>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</si>
  <si>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</si>
  <si>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</si>
  <si>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</si>
  <si>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</si>
  <si>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</si>
  <si>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</si>
  <si>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Children who are developmentally on track (%), ages 36-59 months</t>
  </si>
  <si>
    <t>Gross enrollment rate, early childhood education (%)</t>
  </si>
  <si>
    <t>Care seeking for children with diarrhea (%), ages 0-5</t>
  </si>
  <si>
    <t>Care seeking for febrile children (%), ages 0-5</t>
  </si>
  <si>
    <t>ITN use by children (%), ages 0-5</t>
  </si>
  <si>
    <t>Minimum meal frequency (%), ages 6-23 months</t>
  </si>
  <si>
    <t>Postnatal care for newborns (%)</t>
  </si>
  <si>
    <t>Schools with basic hygiene services (%)</t>
  </si>
  <si>
    <t>Schools with basic sanitation services (%)</t>
  </si>
  <si>
    <t>Children engaged in child labor (%), ages 5-17</t>
  </si>
  <si>
    <t>HPV vaccination rate, last dose (%)</t>
  </si>
  <si>
    <t>Postnatal care for mothers (%), ages 15-49</t>
  </si>
  <si>
    <t>Satisfied demand for family planning (%)</t>
  </si>
  <si>
    <t>Youth informal employment rate (%)</t>
  </si>
  <si>
    <t>Youth not in employment, education or training (%)</t>
  </si>
  <si>
    <t>Youth to adult unemployment ratio (%)</t>
  </si>
  <si>
    <t>Youth unemployment rate (%)</t>
  </si>
  <si>
    <t>Adult informal employment rate (%)</t>
  </si>
  <si>
    <t>Adult unemployment rate (%)</t>
  </si>
  <si>
    <t>Female labor force participation rate (%)</t>
  </si>
  <si>
    <t>High skill employment rate (%)</t>
  </si>
  <si>
    <t>Male labor force participation rate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</si>
  <si>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</si>
  <si>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</si>
  <si>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</si>
  <si>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</si>
  <si>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</si>
  <si>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</si>
  <si>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</si>
  <si>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</si>
  <si>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</si>
  <si>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</si>
  <si>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</si>
  <si>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</si>
  <si>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</si>
  <si>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</si>
  <si>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</si>
  <si>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</si>
  <si>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</si>
  <si>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</si>
  <si>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</si>
  <si>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</si>
  <si>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</si>
  <si>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</si>
  <si>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</si>
  <si>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</si>
  <si>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</si>
  <si>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</si>
  <si>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</si>
  <si>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</si>
  <si>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</si>
  <si>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</si>
  <si>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</si>
  <si>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</si>
  <si>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</si>
  <si>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</si>
  <si>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</si>
  <si>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</si>
  <si>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</si>
  <si>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</si>
  <si>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</si>
  <si>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</si>
  <si>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</si>
  <si>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</si>
  <si>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</si>
  <si>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</si>
  <si>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</si>
  <si>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</si>
  <si>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</si>
  <si>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</si>
  <si>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</si>
  <si>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</si>
  <si>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</si>
  <si>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</si>
  <si>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</si>
  <si>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</si>
  <si>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</si>
  <si>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</si>
  <si>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</si>
  <si>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</si>
  <si>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</si>
  <si>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</si>
  <si>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</si>
  <si>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</si>
  <si>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</si>
  <si>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</si>
  <si>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</si>
  <si>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</si>
  <si>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</si>
  <si>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</si>
  <si>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</si>
  <si>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</si>
  <si>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</si>
  <si>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</si>
  <si>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</si>
  <si>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</si>
  <si>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</si>
  <si>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</si>
  <si>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</si>
  <si>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</si>
  <si>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</si>
  <si>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</si>
  <si>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</si>
  <si>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</si>
  <si>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</si>
  <si>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</si>
  <si>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</si>
  <si>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</si>
  <si>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</si>
  <si>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</si>
  <si>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</si>
  <si>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</si>
  <si>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</si>
  <si>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</si>
  <si>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</si>
  <si>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</si>
  <si>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</si>
  <si>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</si>
  <si>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</si>
  <si>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</si>
  <si>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</si>
  <si>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</si>
  <si>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</si>
  <si>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</si>
  <si>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</si>
  <si>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</si>
  <si>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</si>
  <si>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</si>
  <si>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</si>
  <si>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</si>
  <si>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</si>
  <si>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</si>
  <si>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</si>
  <si>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</si>
  <si>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</si>
  <si>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</si>
  <si>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</si>
  <si>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</si>
  <si>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</si>
  <si>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</si>
  <si>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</si>
  <si>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</si>
  <si>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</si>
  <si>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</si>
  <si>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</si>
  <si>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</si>
  <si>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</si>
  <si>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</si>
  <si>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</si>
  <si>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</si>
  <si>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</si>
  <si>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</si>
  <si>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</si>
  <si>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</si>
  <si>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</si>
  <si>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</si>
  <si>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</si>
  <si>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</si>
  <si>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</si>
  <si>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</si>
  <si>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</si>
  <si>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</si>
  <si>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</si>
  <si>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</si>
  <si>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</si>
  <si>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</si>
  <si>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</si>
  <si>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</si>
  <si>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</si>
  <si>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</si>
  <si>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</si>
  <si>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</si>
  <si>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</si>
  <si>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</si>
  <si>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</si>
  <si>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</si>
  <si>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</si>
  <si>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</si>
  <si>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</si>
  <si>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</si>
  <si>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Iran, Islamic Rep.</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</si>
  <si>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</si>
  <si>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</si>
  <si>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</si>
  <si>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</si>
  <si>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</si>
  <si>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</si>
  <si>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</si>
  <si>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</si>
  <si>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</si>
  <si>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</si>
  <si>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</si>
  <si>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</si>
  <si>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</si>
  <si>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</si>
  <si>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</si>
  <si>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</si>
  <si>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</si>
  <si>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</si>
  <si>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</si>
  <si>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</si>
  <si>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</si>
  <si>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</si>
  <si>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</si>
  <si>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</si>
  <si>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</si>
  <si>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</si>
  <si>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</si>
  <si>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</si>
  <si>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</si>
  <si>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</si>
  <si>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</si>
  <si>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</si>
  <si>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</si>
  <si>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</si>
  <si>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</si>
  <si>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</si>
  <si>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</si>
  <si>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</si>
  <si>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</si>
  <si>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</si>
  <si>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</si>
  <si>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</si>
  <si>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</si>
  <si>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
  </si>
  <si>
    <t>Human Capital Index (HCI) 2020</t>
  </si>
  <si>
    <t>Uncertainty Interval</t>
  </si>
  <si>
    <t>[0.58,0.60]</t>
  </si>
  <si>
    <t>[0.56,0.59]</t>
  </si>
  <si>
    <t>[0.60,0.62]</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</si>
  <si>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</si>
  <si>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</si>
  <si>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</si>
  <si>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</si>
  <si>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</si>
  <si>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</si>
  <si>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</si>
  <si>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</si>
  <si>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</si>
  <si>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</si>
  <si>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</si>
  <si>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[0.56,0.57]</t>
  </si>
  <si>
    <t>[0.54,0.56]</t>
  </si>
  <si>
    <t>[0.57,0.59]</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</si>
  <si>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</si>
  <si>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</si>
  <si>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</si>
  <si>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</si>
  <si>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</si>
  <si>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</si>
  <si>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</si>
  <si>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</si>
  <si>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</si>
  <si>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</si>
  <si>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</si>
  <si>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</si>
  <si>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</si>
  <si>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</si>
  <si>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</si>
  <si>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</si>
  <si>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</si>
  <si>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</si>
  <si>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</si>
  <si>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</si>
  <si>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</si>
  <si>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</si>
  <si>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</si>
  <si>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</si>
  <si>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</si>
  <si>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</si>
  <si>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</si>
  <si>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</si>
  <si>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</si>
  <si>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</si>
  <si>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</si>
  <si>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</si>
  <si>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</si>
  <si>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</si>
  <si>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</si>
  <si>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</si>
  <si>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TIMSS/PIRLS</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</si>
  <si>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</si>
  <si>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</si>
  <si>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</si>
  <si>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</si>
  <si>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</si>
  <si>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</si>
  <si>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t>UNICEF-WHO-WB Joint Malnutrition Estimates</t>
  </si>
  <si>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</si>
  <si>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</si>
  <si>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</si>
  <si>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</si>
  <si>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</si>
  <si>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</si>
  <si>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</si>
  <si>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</si>
  <si>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</si>
  <si>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</si>
  <si>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</si>
  <si>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</si>
  <si>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</si>
  <si>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</si>
  <si>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</si>
  <si>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</si>
  <si>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</si>
  <si>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</si>
  <si>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</si>
  <si>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</si>
  <si>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</si>
  <si>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</si>
  <si>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</si>
  <si>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</si>
  <si>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</si>
  <si>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</si>
  <si>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</si>
  <si>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</si>
  <si>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</si>
  <si>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</si>
  <si>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[0.57,0.61]</t>
  </si>
  <si>
    <t>[0.54,0.59]</t>
  </si>
  <si>
    <t>[0.58,0.62]</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</si>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</sst>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2A247CBC-C3DE-4FD2-A4F3-97C3F925D176}"/>
    <cellStyle name="Normal" xfId="0" builtinId="0"/>
    <cellStyle name="Normal 2" xfId="2" xr:uid="{1342ABD9-4A3C-4A85-9F86-F87C8B70264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54C666E8-A38E-4736-B2E9-F8B045344429}"/>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6A9D2ED1-D101-4276-895E-1F479F723F9D}"/>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EC735432-7D63-4B7D-BC54-986C84EC7243}"/>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239C0CD5-6D34-473F-99A3-F60BF65A0673}"/>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83343626-F004-4A4F-9C03-5C2E0C4ADD95}"/>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F323D9BC-43DB-4C05-82EB-BD7A51A4AC2E}"/>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IRN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IRN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4CFB322C-C803-4BF7-95C7-0CB8A95436B2}"/>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C4AA611D-EDE9-42CD-9C2A-6357B0093321}"/>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D815924A-BAE8-470B-8EC3-E7D136D76C4E}"/>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170AD0F3-0CE3-468A-8E95-F6C9CB057697}"/>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66008374-957A-498F-BD37-84EC97A192B5}"/>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2C8BB6C8-72FD-41D0-9E74-43441AD4F405}"/>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E8875D1A-5B8E-4C14-A6DF-10A0F4FCD83D}"/>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F9BB14F3-9511-4102-B6A8-680F2CDA3954}"/>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5B1403BC-9609-4B9F-B479-2759F2BD84EC}"/>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848491D4-DC1B-4E94-BC3C-41D513520E0D}"/>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33A719BB-D46A-4A47-8FF8-6AB41F17D385}"/>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22E10113-AD75-43A6-B324-09BDF069933F}"/>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FFF7386C-8498-4F43-9CEF-8C785B3DBA85}"/>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8FC4B9F2-F238-453B-BC95-DC4031DAB33B}"/>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3B1737F4-B371-4AD2-80B2-8F5B0720B4C0}"/>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943C03A5-C4E0-4B34-92CC-F3B4D3F7845C}"/>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1CA5C21B-A724-457F-B1CA-DBD867F32268}"/>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56945692-5731-4717-8C11-9A5973363528}"/>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1CCB94F7-3589-4ED3-95D8-575ADDB02E9A}"/>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95CCD802-59E2-4CFE-8F4E-F85D8F588097}"/>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8D155F56-00F5-4D66-A0F0-63515755E564}"/>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AFAFB7B6-CEE2-4A67-81CD-6DAD9BE0A427}"/>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14ABE0-DC19-4016-8F2D-698339C89AFE}">
  <dimension ref="A1:W28"/>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384</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385</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386</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387</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sheetData>
  <sheetProtection sheet="1" objects="1" scenarios="1"/>
  <mergeCells count="2">
    <mergeCell ref="B9:C9"/>
    <mergeCell ref="B16:C16"/>
  </mergeCells>
  <hyperlinks>
    <hyperlink ref="B19" r:id="rId1" display="For more information on the Human Capital Project please visit www.worldbank.org/humancapitalproject" xr:uid="{E79B26E0-FFA3-47BE-B1DA-DA38581A9724}"/>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1697D4-326F-4DE8-BD21-1413BD55C064}">
  <dimension ref="A1:AD55"/>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44</v>
      </c>
      <c r="C7" s="165" t="s">
        <v>330</v>
      </c>
      <c r="D7" s="166"/>
      <c r="E7" s="167"/>
      <c r="F7" s="165" t="s">
        <v>271</v>
      </c>
      <c r="G7" s="166"/>
      <c r="H7" s="167"/>
      <c r="I7" s="165" t="s">
        <v>272</v>
      </c>
      <c r="J7" s="166"/>
      <c r="K7" s="167"/>
      <c r="L7" s="135" t="s">
        <v>340</v>
      </c>
      <c r="M7" s="135" t="s">
        <v>51</v>
      </c>
      <c r="N7" s="14"/>
      <c r="O7" s="14"/>
    </row>
    <row r="8" spans="1:15"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9"/>
      <c r="N8" s="14"/>
      <c r="O8" s="14"/>
    </row>
    <row r="9" spans="1:15" ht="16.5" customHeight="1" x14ac:dyDescent="0.3">
      <c r="A9" s="14"/>
      <c r="B9" s="140">
        <v>2000</v>
      </c>
      <c r="C9" s="142"/>
      <c r="D9" s="60"/>
      <c r="E9" s="96"/>
      <c r="F9" s="142"/>
      <c r="G9" s="60"/>
      <c r="H9" s="96"/>
      <c r="I9" s="142"/>
      <c r="J9" s="60"/>
      <c r="K9" s="96"/>
      <c r="L9" s="159" t="s">
        <v>285</v>
      </c>
      <c r="M9" s="143" t="s">
        <v>285</v>
      </c>
      <c r="N9" s="14"/>
      <c r="O9" s="14"/>
    </row>
    <row r="10" spans="1:15" ht="16.5" customHeight="1" x14ac:dyDescent="0.3">
      <c r="A10" s="14"/>
      <c r="B10" s="140">
        <f>+B9+1</f>
        <v>2001</v>
      </c>
      <c r="C10" s="142"/>
      <c r="D10" s="60"/>
      <c r="E10" s="96"/>
      <c r="F10" s="142"/>
      <c r="G10" s="60"/>
      <c r="H10" s="96"/>
      <c r="I10" s="142"/>
      <c r="J10" s="60"/>
      <c r="K10" s="96"/>
      <c r="L10" s="159" t="s">
        <v>285</v>
      </c>
      <c r="M10" s="143" t="s">
        <v>285</v>
      </c>
      <c r="N10" s="14"/>
      <c r="O10" s="14"/>
    </row>
    <row r="11" spans="1:15" ht="16.5" customHeight="1" x14ac:dyDescent="0.3">
      <c r="A11" s="14"/>
      <c r="B11" s="140">
        <f t="shared" ref="B11:B28" si="0">+B10+1</f>
        <v>2002</v>
      </c>
      <c r="C11" s="142"/>
      <c r="D11" s="60"/>
      <c r="E11" s="96"/>
      <c r="F11" s="142"/>
      <c r="G11" s="60"/>
      <c r="H11" s="96"/>
      <c r="I11" s="142"/>
      <c r="J11" s="60"/>
      <c r="K11" s="96"/>
      <c r="L11" s="159" t="s">
        <v>285</v>
      </c>
      <c r="M11" s="143" t="s">
        <v>285</v>
      </c>
      <c r="N11" s="14"/>
      <c r="O11" s="14"/>
    </row>
    <row r="12" spans="1:15" ht="16.5" customHeight="1" x14ac:dyDescent="0.3">
      <c r="A12" s="14"/>
      <c r="B12" s="140">
        <f t="shared" si="0"/>
        <v>2003</v>
      </c>
      <c r="C12" s="142">
        <v>415.39755249023438</v>
      </c>
      <c r="D12" s="60">
        <v>406.14361572265625</v>
      </c>
      <c r="E12" s="96">
        <v>424.4039306640625</v>
      </c>
      <c r="F12" s="142">
        <v>415.39755249023438</v>
      </c>
      <c r="G12" s="60">
        <v>406.14361572265625</v>
      </c>
      <c r="H12" s="96">
        <v>424.4039306640625</v>
      </c>
      <c r="I12" s="142">
        <v>2003</v>
      </c>
      <c r="J12" s="60">
        <v>2003</v>
      </c>
      <c r="K12" s="96">
        <v>2003</v>
      </c>
      <c r="L12" s="159" t="s">
        <v>341</v>
      </c>
      <c r="M12" s="143" t="s">
        <v>280</v>
      </c>
      <c r="N12" s="14"/>
      <c r="O12" s="14"/>
    </row>
    <row r="13" spans="1:15" ht="16.5" customHeight="1" x14ac:dyDescent="0.3">
      <c r="A13" s="14"/>
      <c r="B13" s="140">
        <f t="shared" si="0"/>
        <v>2004</v>
      </c>
      <c r="C13" s="142"/>
      <c r="D13" s="60"/>
      <c r="E13" s="96"/>
      <c r="F13" s="142">
        <v>415.39755249023438</v>
      </c>
      <c r="G13" s="60">
        <v>406.14361572265625</v>
      </c>
      <c r="H13" s="96">
        <v>424.4039306640625</v>
      </c>
      <c r="I13" s="142">
        <v>2003</v>
      </c>
      <c r="J13" s="60">
        <v>2003</v>
      </c>
      <c r="K13" s="96">
        <v>2003</v>
      </c>
      <c r="L13" s="159" t="s">
        <v>285</v>
      </c>
      <c r="M13" s="143" t="s">
        <v>285</v>
      </c>
      <c r="N13" s="14"/>
      <c r="O13" s="14"/>
    </row>
    <row r="14" spans="1:15" ht="16.5" customHeight="1" x14ac:dyDescent="0.3">
      <c r="A14" s="14"/>
      <c r="B14" s="140">
        <f t="shared" si="0"/>
        <v>2005</v>
      </c>
      <c r="C14" s="142"/>
      <c r="D14" s="60"/>
      <c r="E14" s="96"/>
      <c r="F14" s="142">
        <v>415.39755249023438</v>
      </c>
      <c r="G14" s="60">
        <v>406.14361572265625</v>
      </c>
      <c r="H14" s="96">
        <v>424.4039306640625</v>
      </c>
      <c r="I14" s="142">
        <v>2003</v>
      </c>
      <c r="J14" s="60">
        <v>2003</v>
      </c>
      <c r="K14" s="96">
        <v>2003</v>
      </c>
      <c r="L14" s="159" t="s">
        <v>285</v>
      </c>
      <c r="M14" s="143" t="s">
        <v>285</v>
      </c>
      <c r="N14" s="14"/>
      <c r="O14" s="14"/>
    </row>
    <row r="15" spans="1:15" ht="16.5" customHeight="1" x14ac:dyDescent="0.3">
      <c r="A15" s="14"/>
      <c r="B15" s="140">
        <f t="shared" si="0"/>
        <v>2006</v>
      </c>
      <c r="C15" s="142"/>
      <c r="D15" s="60"/>
      <c r="E15" s="96"/>
      <c r="F15" s="142">
        <v>415.39755249023438</v>
      </c>
      <c r="G15" s="60">
        <v>406.14361572265625</v>
      </c>
      <c r="H15" s="96">
        <v>424.4039306640625</v>
      </c>
      <c r="I15" s="142">
        <v>2003</v>
      </c>
      <c r="J15" s="60">
        <v>2003</v>
      </c>
      <c r="K15" s="96">
        <v>2003</v>
      </c>
      <c r="L15" s="159" t="s">
        <v>285</v>
      </c>
      <c r="M15" s="143" t="s">
        <v>285</v>
      </c>
      <c r="N15" s="14"/>
      <c r="O15" s="14"/>
    </row>
    <row r="16" spans="1:15" ht="16.5" customHeight="1" x14ac:dyDescent="0.3">
      <c r="A16" s="14"/>
      <c r="B16" s="140">
        <f t="shared" si="0"/>
        <v>2007</v>
      </c>
      <c r="C16" s="142">
        <v>423.01251220703125</v>
      </c>
      <c r="D16" s="60">
        <v>416.92575073242188</v>
      </c>
      <c r="E16" s="96">
        <v>429.90216064453125</v>
      </c>
      <c r="F16" s="142">
        <v>423.01251220703125</v>
      </c>
      <c r="G16" s="60">
        <v>416.92575073242188</v>
      </c>
      <c r="H16" s="96">
        <v>429.90216064453125</v>
      </c>
      <c r="I16" s="142">
        <v>2007</v>
      </c>
      <c r="J16" s="60">
        <v>2007</v>
      </c>
      <c r="K16" s="96">
        <v>2007</v>
      </c>
      <c r="L16" s="159" t="s">
        <v>341</v>
      </c>
      <c r="M16" s="143" t="s">
        <v>280</v>
      </c>
      <c r="N16" s="14"/>
      <c r="O16" s="14"/>
    </row>
    <row r="17" spans="1:15" ht="16.5" customHeight="1" x14ac:dyDescent="0.3">
      <c r="A17" s="14"/>
      <c r="B17" s="140">
        <f t="shared" si="0"/>
        <v>2008</v>
      </c>
      <c r="C17" s="142"/>
      <c r="D17" s="60"/>
      <c r="E17" s="96"/>
      <c r="F17" s="142">
        <v>423.01251220703125</v>
      </c>
      <c r="G17" s="60">
        <v>416.92575073242188</v>
      </c>
      <c r="H17" s="96">
        <v>429.90216064453125</v>
      </c>
      <c r="I17" s="142">
        <v>2007</v>
      </c>
      <c r="J17" s="60">
        <v>2007</v>
      </c>
      <c r="K17" s="96">
        <v>2007</v>
      </c>
      <c r="L17" s="159" t="s">
        <v>285</v>
      </c>
      <c r="M17" s="143" t="s">
        <v>285</v>
      </c>
      <c r="N17" s="14"/>
      <c r="O17" s="14"/>
    </row>
    <row r="18" spans="1:15" ht="16.5" customHeight="1" x14ac:dyDescent="0.3">
      <c r="A18" s="14"/>
      <c r="B18" s="140">
        <f t="shared" si="0"/>
        <v>2009</v>
      </c>
      <c r="C18" s="142"/>
      <c r="D18" s="60"/>
      <c r="E18" s="96"/>
      <c r="F18" s="142">
        <v>423.01251220703125</v>
      </c>
      <c r="G18" s="60">
        <v>416.92575073242188</v>
      </c>
      <c r="H18" s="96">
        <v>429.90216064453125</v>
      </c>
      <c r="I18" s="142">
        <v>2007</v>
      </c>
      <c r="J18" s="60">
        <v>2007</v>
      </c>
      <c r="K18" s="96">
        <v>2007</v>
      </c>
      <c r="L18" s="159" t="s">
        <v>285</v>
      </c>
      <c r="M18" s="143" t="s">
        <v>285</v>
      </c>
      <c r="N18" s="14"/>
      <c r="O18" s="14"/>
    </row>
    <row r="19" spans="1:15" ht="16.5" customHeight="1" x14ac:dyDescent="0.3">
      <c r="A19" s="14"/>
      <c r="B19" s="140">
        <f t="shared" si="0"/>
        <v>2010</v>
      </c>
      <c r="C19" s="142"/>
      <c r="D19" s="60"/>
      <c r="E19" s="96"/>
      <c r="F19" s="142">
        <v>423.01251220703125</v>
      </c>
      <c r="G19" s="60">
        <v>416.92575073242188</v>
      </c>
      <c r="H19" s="96">
        <v>429.90216064453125</v>
      </c>
      <c r="I19" s="142">
        <v>2007</v>
      </c>
      <c r="J19" s="60">
        <v>2007</v>
      </c>
      <c r="K19" s="96">
        <v>2007</v>
      </c>
      <c r="L19" s="159" t="s">
        <v>285</v>
      </c>
      <c r="M19" s="143" t="s">
        <v>285</v>
      </c>
      <c r="N19" s="14"/>
      <c r="O19" s="14"/>
    </row>
    <row r="20" spans="1:15" ht="16.5" customHeight="1" x14ac:dyDescent="0.3">
      <c r="A20" s="14"/>
      <c r="B20" s="140">
        <f t="shared" si="0"/>
        <v>2011</v>
      </c>
      <c r="C20" s="142">
        <v>450.30419921875</v>
      </c>
      <c r="D20" s="60">
        <v>445.64874267578125</v>
      </c>
      <c r="E20" s="96">
        <v>455.09576416015625</v>
      </c>
      <c r="F20" s="142">
        <v>450.30419921875</v>
      </c>
      <c r="G20" s="60">
        <v>445.64874267578125</v>
      </c>
      <c r="H20" s="96">
        <v>455.09576416015625</v>
      </c>
      <c r="I20" s="142">
        <v>2011</v>
      </c>
      <c r="J20" s="60">
        <v>2011</v>
      </c>
      <c r="K20" s="96">
        <v>2011</v>
      </c>
      <c r="L20" s="159" t="s">
        <v>341</v>
      </c>
      <c r="M20" s="143" t="s">
        <v>280</v>
      </c>
      <c r="N20" s="14"/>
      <c r="O20" s="14"/>
    </row>
    <row r="21" spans="1:15" ht="16.5" customHeight="1" x14ac:dyDescent="0.3">
      <c r="A21" s="14"/>
      <c r="B21" s="140">
        <f t="shared" si="0"/>
        <v>2012</v>
      </c>
      <c r="C21" s="142"/>
      <c r="D21" s="60"/>
      <c r="E21" s="96"/>
      <c r="F21" s="142">
        <v>450.30419921875</v>
      </c>
      <c r="G21" s="60">
        <v>445.64874267578125</v>
      </c>
      <c r="H21" s="96">
        <v>455.09576416015625</v>
      </c>
      <c r="I21" s="142">
        <v>2011</v>
      </c>
      <c r="J21" s="60">
        <v>2011</v>
      </c>
      <c r="K21" s="96">
        <v>2011</v>
      </c>
      <c r="L21" s="159" t="s">
        <v>285</v>
      </c>
      <c r="M21" s="143" t="s">
        <v>285</v>
      </c>
      <c r="N21" s="14"/>
      <c r="O21" s="14"/>
    </row>
    <row r="22" spans="1:15" ht="16.5" customHeight="1" x14ac:dyDescent="0.3">
      <c r="A22" s="14"/>
      <c r="B22" s="140">
        <f t="shared" si="0"/>
        <v>2013</v>
      </c>
      <c r="C22" s="142"/>
      <c r="D22" s="60"/>
      <c r="E22" s="96"/>
      <c r="F22" s="142">
        <v>450.30419921875</v>
      </c>
      <c r="G22" s="60">
        <v>445.64874267578125</v>
      </c>
      <c r="H22" s="96">
        <v>455.09576416015625</v>
      </c>
      <c r="I22" s="142">
        <v>2011</v>
      </c>
      <c r="J22" s="60">
        <v>2011</v>
      </c>
      <c r="K22" s="96">
        <v>2011</v>
      </c>
      <c r="L22" s="159" t="s">
        <v>285</v>
      </c>
      <c r="M22" s="143" t="s">
        <v>285</v>
      </c>
      <c r="N22" s="14"/>
      <c r="O22" s="14"/>
    </row>
    <row r="23" spans="1:15" ht="16.5" customHeight="1" x14ac:dyDescent="0.3">
      <c r="A23" s="14"/>
      <c r="B23" s="140">
        <f t="shared" si="0"/>
        <v>2014</v>
      </c>
      <c r="C23" s="142"/>
      <c r="D23" s="60"/>
      <c r="E23" s="96"/>
      <c r="F23" s="142">
        <v>450.30419921875</v>
      </c>
      <c r="G23" s="60">
        <v>445.64874267578125</v>
      </c>
      <c r="H23" s="96">
        <v>455.09576416015625</v>
      </c>
      <c r="I23" s="142">
        <v>2011</v>
      </c>
      <c r="J23" s="60">
        <v>2011</v>
      </c>
      <c r="K23" s="96">
        <v>2011</v>
      </c>
      <c r="L23" s="159" t="s">
        <v>285</v>
      </c>
      <c r="M23" s="143" t="s">
        <v>285</v>
      </c>
      <c r="N23" s="14"/>
      <c r="O23" s="14"/>
    </row>
    <row r="24" spans="1:15" ht="16.5" customHeight="1" x14ac:dyDescent="0.3">
      <c r="A24" s="14"/>
      <c r="B24" s="140">
        <f t="shared" si="0"/>
        <v>2015</v>
      </c>
      <c r="C24" s="142">
        <v>432.10821533203125</v>
      </c>
      <c r="D24" s="60">
        <v>419.62521362304688</v>
      </c>
      <c r="E24" s="96">
        <v>446.25729370117188</v>
      </c>
      <c r="F24" s="142">
        <v>432.10821533203125</v>
      </c>
      <c r="G24" s="60">
        <v>419.62521362304688</v>
      </c>
      <c r="H24" s="96">
        <v>446.25729370117188</v>
      </c>
      <c r="I24" s="142">
        <v>2015</v>
      </c>
      <c r="J24" s="60">
        <v>2015</v>
      </c>
      <c r="K24" s="96">
        <v>2015</v>
      </c>
      <c r="L24" s="159" t="s">
        <v>341</v>
      </c>
      <c r="M24" s="143" t="s">
        <v>280</v>
      </c>
      <c r="N24" s="14"/>
      <c r="O24" s="14"/>
    </row>
    <row r="25" spans="1:15" ht="16.5" customHeight="1" x14ac:dyDescent="0.3">
      <c r="A25" s="14"/>
      <c r="B25" s="140">
        <f t="shared" si="0"/>
        <v>2016</v>
      </c>
      <c r="C25" s="142"/>
      <c r="D25" s="60"/>
      <c r="E25" s="96"/>
      <c r="F25" s="142">
        <v>432.10821533203125</v>
      </c>
      <c r="G25" s="60">
        <v>419.62521362304688</v>
      </c>
      <c r="H25" s="96">
        <v>446.25729370117188</v>
      </c>
      <c r="I25" s="142">
        <v>2015</v>
      </c>
      <c r="J25" s="60">
        <v>2015</v>
      </c>
      <c r="K25" s="96">
        <v>2015</v>
      </c>
      <c r="L25" s="159" t="s">
        <v>285</v>
      </c>
      <c r="M25" s="143" t="s">
        <v>285</v>
      </c>
      <c r="N25" s="14"/>
      <c r="O25" s="14"/>
    </row>
    <row r="26" spans="1:15" ht="16.5" customHeight="1" x14ac:dyDescent="0.3">
      <c r="A26" s="14"/>
      <c r="B26" s="140">
        <f t="shared" si="0"/>
        <v>2017</v>
      </c>
      <c r="C26" s="142"/>
      <c r="D26" s="60"/>
      <c r="E26" s="96"/>
      <c r="F26" s="142">
        <v>432.10821533203125</v>
      </c>
      <c r="G26" s="60">
        <v>419.62521362304688</v>
      </c>
      <c r="H26" s="96">
        <v>446.25729370117188</v>
      </c>
      <c r="I26" s="142">
        <v>2015</v>
      </c>
      <c r="J26" s="60">
        <v>2015</v>
      </c>
      <c r="K26" s="96">
        <v>2015</v>
      </c>
      <c r="L26" s="159" t="s">
        <v>285</v>
      </c>
      <c r="M26" s="143" t="s">
        <v>285</v>
      </c>
      <c r="N26" s="14"/>
      <c r="O26" s="14"/>
    </row>
    <row r="27" spans="1:15" ht="16.5" customHeight="1" x14ac:dyDescent="0.3">
      <c r="A27" s="14"/>
      <c r="B27" s="140">
        <f t="shared" si="0"/>
        <v>2018</v>
      </c>
      <c r="C27" s="142"/>
      <c r="D27" s="60"/>
      <c r="E27" s="96"/>
      <c r="F27" s="142">
        <v>432.10821533203125</v>
      </c>
      <c r="G27" s="60">
        <v>419.62521362304688</v>
      </c>
      <c r="H27" s="96">
        <v>446.25729370117188</v>
      </c>
      <c r="I27" s="142">
        <v>2015</v>
      </c>
      <c r="J27" s="60">
        <v>2015</v>
      </c>
      <c r="K27" s="96">
        <v>2015</v>
      </c>
      <c r="L27" s="159" t="s">
        <v>285</v>
      </c>
      <c r="M27" s="143" t="s">
        <v>285</v>
      </c>
      <c r="N27" s="14"/>
      <c r="O27" s="14"/>
    </row>
    <row r="28" spans="1:15" ht="16.5" customHeight="1" thickBot="1" x14ac:dyDescent="0.35">
      <c r="A28" s="14"/>
      <c r="B28" s="144">
        <f t="shared" si="0"/>
        <v>2019</v>
      </c>
      <c r="C28" s="148"/>
      <c r="D28" s="149"/>
      <c r="E28" s="150"/>
      <c r="F28" s="148">
        <v>432.10821533203125</v>
      </c>
      <c r="G28" s="149">
        <v>419.62521362304688</v>
      </c>
      <c r="H28" s="150">
        <v>446.25729370117188</v>
      </c>
      <c r="I28" s="148">
        <v>2015</v>
      </c>
      <c r="J28" s="149">
        <v>2015</v>
      </c>
      <c r="K28" s="150">
        <v>2015</v>
      </c>
      <c r="L28" s="163" t="s">
        <v>285</v>
      </c>
      <c r="M28" s="151" t="s">
        <v>285</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342</v>
      </c>
      <c r="C33" s="84"/>
      <c r="D33" s="84"/>
      <c r="E33" s="84"/>
      <c r="F33" s="84"/>
      <c r="G33" s="84"/>
      <c r="H33" s="84"/>
      <c r="I33" s="84"/>
      <c r="J33" s="84"/>
      <c r="K33" s="84"/>
      <c r="L33" s="84"/>
      <c r="M33" s="84"/>
      <c r="N33" s="14"/>
      <c r="O33" s="14"/>
    </row>
    <row r="34" spans="1:15" ht="45.9" customHeight="1" x14ac:dyDescent="0.3">
      <c r="A34" s="14"/>
      <c r="B34" s="168" t="s">
        <v>343</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3036AC0D-C9A7-40BE-B646-47367812E9DA}"/>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D03B34-3B3B-4317-81AC-0D074F86E459}">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344</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44</v>
      </c>
      <c r="C7" s="47" t="s">
        <v>330</v>
      </c>
      <c r="D7" s="48"/>
      <c r="E7" s="50"/>
      <c r="F7" s="47" t="s">
        <v>271</v>
      </c>
      <c r="G7" s="48"/>
      <c r="H7" s="50"/>
      <c r="I7" s="47" t="s">
        <v>272</v>
      </c>
      <c r="J7" s="48"/>
      <c r="K7" s="50"/>
      <c r="L7" s="135" t="s">
        <v>51</v>
      </c>
    </row>
    <row r="8" spans="2:12" s="14" customFormat="1" ht="33" customHeight="1" thickBot="1" x14ac:dyDescent="0.35">
      <c r="B8" s="137"/>
      <c r="C8" s="138" t="s">
        <v>273</v>
      </c>
      <c r="D8" s="90" t="s">
        <v>299</v>
      </c>
      <c r="E8" s="92" t="s">
        <v>298</v>
      </c>
      <c r="F8" s="138" t="s">
        <v>273</v>
      </c>
      <c r="G8" s="90" t="s">
        <v>299</v>
      </c>
      <c r="H8" s="92" t="s">
        <v>298</v>
      </c>
      <c r="I8" s="138" t="s">
        <v>273</v>
      </c>
      <c r="J8" s="90" t="s">
        <v>299</v>
      </c>
      <c r="K8" s="92" t="s">
        <v>298</v>
      </c>
      <c r="L8" s="139"/>
    </row>
    <row r="9" spans="2:12" s="14" customFormat="1" ht="17.399999999999999" customHeight="1" x14ac:dyDescent="0.3">
      <c r="B9" s="140">
        <v>2000</v>
      </c>
      <c r="C9" s="141">
        <v>0.84776508808135986</v>
      </c>
      <c r="D9" s="59">
        <v>0.82292336225509644</v>
      </c>
      <c r="E9" s="115">
        <v>0.8738713264465332</v>
      </c>
      <c r="F9" s="141">
        <v>0.84776508808135986</v>
      </c>
      <c r="G9" s="59">
        <v>0.82292336225509644</v>
      </c>
      <c r="H9" s="115">
        <v>0.8738713264465332</v>
      </c>
      <c r="I9" s="142">
        <v>2000</v>
      </c>
      <c r="J9" s="60">
        <v>2000</v>
      </c>
      <c r="K9" s="96">
        <v>2000</v>
      </c>
      <c r="L9" s="61" t="s">
        <v>283</v>
      </c>
    </row>
    <row r="10" spans="2:12" s="14" customFormat="1" ht="17.399999999999999" customHeight="1" x14ac:dyDescent="0.3">
      <c r="B10" s="140">
        <f>+B9+1</f>
        <v>2001</v>
      </c>
      <c r="C10" s="141">
        <v>0.8516000509262085</v>
      </c>
      <c r="D10" s="59">
        <v>0.82534623146057129</v>
      </c>
      <c r="E10" s="115">
        <v>0.87924271821975708</v>
      </c>
      <c r="F10" s="141">
        <v>0.8516000509262085</v>
      </c>
      <c r="G10" s="59">
        <v>0.82534623146057129</v>
      </c>
      <c r="H10" s="115">
        <v>0.87924271821975708</v>
      </c>
      <c r="I10" s="142">
        <v>2001</v>
      </c>
      <c r="J10" s="60">
        <v>2001</v>
      </c>
      <c r="K10" s="96">
        <v>2001</v>
      </c>
      <c r="L10" s="61" t="s">
        <v>283</v>
      </c>
    </row>
    <row r="11" spans="2:12" s="14" customFormat="1" ht="17.399999999999999" customHeight="1" x14ac:dyDescent="0.3">
      <c r="B11" s="140">
        <f t="shared" ref="B11:B28" si="0">+B10+1</f>
        <v>2002</v>
      </c>
      <c r="C11" s="141">
        <v>0.85543495416641235</v>
      </c>
      <c r="D11" s="59">
        <v>0.82776916027069092</v>
      </c>
      <c r="E11" s="115">
        <v>0.88461410999298096</v>
      </c>
      <c r="F11" s="141">
        <v>0.85543495416641235</v>
      </c>
      <c r="G11" s="59">
        <v>0.82776916027069092</v>
      </c>
      <c r="H11" s="115">
        <v>0.88461410999298096</v>
      </c>
      <c r="I11" s="142">
        <v>2002</v>
      </c>
      <c r="J11" s="60">
        <v>2002</v>
      </c>
      <c r="K11" s="96">
        <v>2002</v>
      </c>
      <c r="L11" s="61" t="s">
        <v>283</v>
      </c>
    </row>
    <row r="12" spans="2:12" s="14" customFormat="1" ht="17.399999999999999" customHeight="1" x14ac:dyDescent="0.3">
      <c r="B12" s="140">
        <f t="shared" si="0"/>
        <v>2003</v>
      </c>
      <c r="C12" s="141">
        <v>0.85816657543182373</v>
      </c>
      <c r="D12" s="59">
        <v>0.82887828350067139</v>
      </c>
      <c r="E12" s="115">
        <v>0.88905483484268188</v>
      </c>
      <c r="F12" s="141">
        <v>0.85816657543182373</v>
      </c>
      <c r="G12" s="59">
        <v>0.82887828350067139</v>
      </c>
      <c r="H12" s="115">
        <v>0.88905483484268188</v>
      </c>
      <c r="I12" s="142">
        <v>2003</v>
      </c>
      <c r="J12" s="60">
        <v>2003</v>
      </c>
      <c r="K12" s="96">
        <v>2003</v>
      </c>
      <c r="L12" s="61" t="s">
        <v>283</v>
      </c>
    </row>
    <row r="13" spans="2:12" s="14" customFormat="1" ht="17.399999999999999" customHeight="1" x14ac:dyDescent="0.3">
      <c r="B13" s="140">
        <f t="shared" si="0"/>
        <v>2004</v>
      </c>
      <c r="C13" s="141">
        <v>0.86089813709259033</v>
      </c>
      <c r="D13" s="59">
        <v>0.82998746633529663</v>
      </c>
      <c r="E13" s="115">
        <v>0.89349555969238281</v>
      </c>
      <c r="F13" s="141">
        <v>0.86089813709259033</v>
      </c>
      <c r="G13" s="59">
        <v>0.82998746633529663</v>
      </c>
      <c r="H13" s="115">
        <v>0.89349555969238281</v>
      </c>
      <c r="I13" s="142">
        <v>2004</v>
      </c>
      <c r="J13" s="60">
        <v>2004</v>
      </c>
      <c r="K13" s="96">
        <v>2004</v>
      </c>
      <c r="L13" s="61" t="s">
        <v>283</v>
      </c>
    </row>
    <row r="14" spans="2:12" s="14" customFormat="1" ht="17.399999999999999" customHeight="1" x14ac:dyDescent="0.3">
      <c r="B14" s="140">
        <f t="shared" si="0"/>
        <v>2005</v>
      </c>
      <c r="C14" s="141">
        <v>0.86362975835800171</v>
      </c>
      <c r="D14" s="59">
        <v>0.83109664916992188</v>
      </c>
      <c r="E14" s="115">
        <v>0.89793622493743896</v>
      </c>
      <c r="F14" s="141">
        <v>0.86362975835800171</v>
      </c>
      <c r="G14" s="59">
        <v>0.8310965895652771</v>
      </c>
      <c r="H14" s="115">
        <v>0.89793622493743896</v>
      </c>
      <c r="I14" s="142">
        <v>2005</v>
      </c>
      <c r="J14" s="60">
        <v>2005</v>
      </c>
      <c r="K14" s="96">
        <v>2005</v>
      </c>
      <c r="L14" s="61" t="s">
        <v>283</v>
      </c>
    </row>
    <row r="15" spans="2:12" s="14" customFormat="1" ht="17.399999999999999" customHeight="1" x14ac:dyDescent="0.3">
      <c r="B15" s="140">
        <f t="shared" si="0"/>
        <v>2006</v>
      </c>
      <c r="C15" s="141">
        <v>0.86636132001876831</v>
      </c>
      <c r="D15" s="59">
        <v>0.83220577239990234</v>
      </c>
      <c r="E15" s="115">
        <v>0.90237694978713989</v>
      </c>
      <c r="F15" s="141">
        <v>0.86636132001876831</v>
      </c>
      <c r="G15" s="59">
        <v>0.83220577239990234</v>
      </c>
      <c r="H15" s="115">
        <v>0.90237694978713989</v>
      </c>
      <c r="I15" s="142">
        <v>2006</v>
      </c>
      <c r="J15" s="60">
        <v>2006</v>
      </c>
      <c r="K15" s="96">
        <v>2006</v>
      </c>
      <c r="L15" s="61" t="s">
        <v>283</v>
      </c>
    </row>
    <row r="16" spans="2:12" s="14" customFormat="1" ht="17.399999999999999" customHeight="1" x14ac:dyDescent="0.3">
      <c r="B16" s="140">
        <f t="shared" si="0"/>
        <v>2007</v>
      </c>
      <c r="C16" s="141">
        <v>0.86909294128417969</v>
      </c>
      <c r="D16" s="59">
        <v>0.83331495523452759</v>
      </c>
      <c r="E16" s="115">
        <v>0.90681761503219604</v>
      </c>
      <c r="F16" s="141">
        <v>0.86909294128417969</v>
      </c>
      <c r="G16" s="59">
        <v>0.83331495523452759</v>
      </c>
      <c r="H16" s="115">
        <v>0.90681761503219604</v>
      </c>
      <c r="I16" s="142">
        <v>2007</v>
      </c>
      <c r="J16" s="60">
        <v>2007</v>
      </c>
      <c r="K16" s="96">
        <v>2007</v>
      </c>
      <c r="L16" s="61" t="s">
        <v>283</v>
      </c>
    </row>
    <row r="17" spans="2:12" s="14" customFormat="1" ht="17.399999999999999" customHeight="1" x14ac:dyDescent="0.3">
      <c r="B17" s="140">
        <f t="shared" si="0"/>
        <v>2008</v>
      </c>
      <c r="C17" s="141">
        <v>0.87787473201751709</v>
      </c>
      <c r="D17" s="59">
        <v>0.84513312578201294</v>
      </c>
      <c r="E17" s="115">
        <v>0.91227370500564575</v>
      </c>
      <c r="F17" s="141">
        <v>0.87787473201751709</v>
      </c>
      <c r="G17" s="59">
        <v>0.84513312578201294</v>
      </c>
      <c r="H17" s="115">
        <v>0.91227370500564575</v>
      </c>
      <c r="I17" s="142">
        <v>2008</v>
      </c>
      <c r="J17" s="60">
        <v>2008</v>
      </c>
      <c r="K17" s="96">
        <v>2008</v>
      </c>
      <c r="L17" s="61" t="s">
        <v>283</v>
      </c>
    </row>
    <row r="18" spans="2:12" s="14" customFormat="1" ht="17.399999999999999" customHeight="1" x14ac:dyDescent="0.3">
      <c r="B18" s="140">
        <f t="shared" si="0"/>
        <v>2009</v>
      </c>
      <c r="C18" s="141">
        <v>0.88665652275085449</v>
      </c>
      <c r="D18" s="59">
        <v>0.85695135593414307</v>
      </c>
      <c r="E18" s="115">
        <v>0.91772973537445068</v>
      </c>
      <c r="F18" s="141">
        <v>0.88665652275085449</v>
      </c>
      <c r="G18" s="59">
        <v>0.85695135593414307</v>
      </c>
      <c r="H18" s="115">
        <v>0.91772973537445068</v>
      </c>
      <c r="I18" s="142">
        <v>2009</v>
      </c>
      <c r="J18" s="60">
        <v>2009</v>
      </c>
      <c r="K18" s="96">
        <v>2009</v>
      </c>
      <c r="L18" s="61" t="s">
        <v>283</v>
      </c>
    </row>
    <row r="19" spans="2:12" s="14" customFormat="1" ht="17.399999999999999" customHeight="1" x14ac:dyDescent="0.3">
      <c r="B19" s="140">
        <f t="shared" si="0"/>
        <v>2010</v>
      </c>
      <c r="C19" s="141">
        <v>0.89543831348419189</v>
      </c>
      <c r="D19" s="59">
        <v>0.86876952648162842</v>
      </c>
      <c r="E19" s="115">
        <v>0.92318576574325562</v>
      </c>
      <c r="F19" s="141">
        <v>0.89543831348419189</v>
      </c>
      <c r="G19" s="59">
        <v>0.86876958608627319</v>
      </c>
      <c r="H19" s="115">
        <v>0.92318576574325562</v>
      </c>
      <c r="I19" s="142">
        <v>2010</v>
      </c>
      <c r="J19" s="60">
        <v>2010</v>
      </c>
      <c r="K19" s="96">
        <v>2010</v>
      </c>
      <c r="L19" s="61" t="s">
        <v>283</v>
      </c>
    </row>
    <row r="20" spans="2:12" s="14" customFormat="1" ht="17.399999999999999" customHeight="1" x14ac:dyDescent="0.3">
      <c r="B20" s="140">
        <f t="shared" si="0"/>
        <v>2011</v>
      </c>
      <c r="C20" s="141">
        <v>0.90422016382217407</v>
      </c>
      <c r="D20" s="59">
        <v>0.88058775663375854</v>
      </c>
      <c r="E20" s="115">
        <v>0.92864179611206055</v>
      </c>
      <c r="F20" s="141">
        <v>0.90422016382217407</v>
      </c>
      <c r="G20" s="59">
        <v>0.88058775663375854</v>
      </c>
      <c r="H20" s="115">
        <v>0.92864179611206055</v>
      </c>
      <c r="I20" s="142">
        <v>2011</v>
      </c>
      <c r="J20" s="60">
        <v>2011</v>
      </c>
      <c r="K20" s="96">
        <v>2011</v>
      </c>
      <c r="L20" s="61" t="s">
        <v>283</v>
      </c>
    </row>
    <row r="21" spans="2:12" s="14" customFormat="1" ht="17.399999999999999" customHeight="1" x14ac:dyDescent="0.3">
      <c r="B21" s="140">
        <f t="shared" si="0"/>
        <v>2012</v>
      </c>
      <c r="C21" s="141">
        <v>0.91300195455551147</v>
      </c>
      <c r="D21" s="59">
        <v>0.89240598678588867</v>
      </c>
      <c r="E21" s="115">
        <v>0.93409788608551025</v>
      </c>
      <c r="F21" s="141">
        <v>0.91300195455551147</v>
      </c>
      <c r="G21" s="59">
        <v>0.89240598678588867</v>
      </c>
      <c r="H21" s="115">
        <v>0.93409788608551025</v>
      </c>
      <c r="I21" s="142">
        <v>2012</v>
      </c>
      <c r="J21" s="60">
        <v>2012</v>
      </c>
      <c r="K21" s="96">
        <v>2012</v>
      </c>
      <c r="L21" s="61" t="s">
        <v>283</v>
      </c>
    </row>
    <row r="22" spans="2:12" s="14" customFormat="1" ht="17.399999999999999" customHeight="1" x14ac:dyDescent="0.3">
      <c r="B22" s="140">
        <f t="shared" si="0"/>
        <v>2013</v>
      </c>
      <c r="C22" s="141">
        <v>0.91683745384216309</v>
      </c>
      <c r="D22" s="59">
        <v>0.89697414636611938</v>
      </c>
      <c r="E22" s="115">
        <v>0.93717628717422485</v>
      </c>
      <c r="F22" s="141">
        <v>0.91683745384216309</v>
      </c>
      <c r="G22" s="59">
        <v>0.89697414636611938</v>
      </c>
      <c r="H22" s="115">
        <v>0.93717628717422485</v>
      </c>
      <c r="I22" s="142">
        <v>2013</v>
      </c>
      <c r="J22" s="60">
        <v>2013</v>
      </c>
      <c r="K22" s="96">
        <v>2013</v>
      </c>
      <c r="L22" s="61" t="s">
        <v>283</v>
      </c>
    </row>
    <row r="23" spans="2:12" s="14" customFormat="1" ht="17.399999999999999" customHeight="1" x14ac:dyDescent="0.3">
      <c r="B23" s="140">
        <f t="shared" si="0"/>
        <v>2014</v>
      </c>
      <c r="C23" s="141">
        <v>0.9206729531288147</v>
      </c>
      <c r="D23" s="59">
        <v>0.90154236555099487</v>
      </c>
      <c r="E23" s="115">
        <v>0.94025468826293945</v>
      </c>
      <c r="F23" s="141">
        <v>0.9206729531288147</v>
      </c>
      <c r="G23" s="59">
        <v>0.90154236555099487</v>
      </c>
      <c r="H23" s="115">
        <v>0.94025462865829468</v>
      </c>
      <c r="I23" s="142">
        <v>2014</v>
      </c>
      <c r="J23" s="60">
        <v>2014</v>
      </c>
      <c r="K23" s="96">
        <v>2014</v>
      </c>
      <c r="L23" s="61" t="s">
        <v>283</v>
      </c>
    </row>
    <row r="24" spans="2:12" s="14" customFormat="1" ht="17.399999999999999" customHeight="1" x14ac:dyDescent="0.3">
      <c r="B24" s="140">
        <f t="shared" si="0"/>
        <v>2015</v>
      </c>
      <c r="C24" s="141">
        <v>0.92450845241546631</v>
      </c>
      <c r="D24" s="59">
        <v>0.90611058473587036</v>
      </c>
      <c r="E24" s="115">
        <v>0.94333302974700928</v>
      </c>
      <c r="F24" s="141">
        <v>0.92450845241546631</v>
      </c>
      <c r="G24" s="59">
        <v>0.90611058473587036</v>
      </c>
      <c r="H24" s="115">
        <v>0.94333302974700928</v>
      </c>
      <c r="I24" s="142">
        <v>2015</v>
      </c>
      <c r="J24" s="60">
        <v>2015</v>
      </c>
      <c r="K24" s="96">
        <v>2015</v>
      </c>
      <c r="L24" s="61" t="s">
        <v>283</v>
      </c>
    </row>
    <row r="25" spans="2:12" s="14" customFormat="1" ht="17.399999999999999" customHeight="1" x14ac:dyDescent="0.3">
      <c r="B25" s="140">
        <f t="shared" si="0"/>
        <v>2016</v>
      </c>
      <c r="C25" s="141">
        <v>0.9283440113067627</v>
      </c>
      <c r="D25" s="59">
        <v>0.91067874431610107</v>
      </c>
      <c r="E25" s="115">
        <v>0.94641143083572388</v>
      </c>
      <c r="F25" s="141">
        <v>0.9283440113067627</v>
      </c>
      <c r="G25" s="59">
        <v>0.91067874431610107</v>
      </c>
      <c r="H25" s="115">
        <v>0.94641143083572388</v>
      </c>
      <c r="I25" s="142">
        <v>2016</v>
      </c>
      <c r="J25" s="60">
        <v>2016</v>
      </c>
      <c r="K25" s="96">
        <v>2016</v>
      </c>
      <c r="L25" s="61" t="s">
        <v>283</v>
      </c>
    </row>
    <row r="26" spans="2:12" s="14" customFormat="1" ht="17.399999999999999" customHeight="1" x14ac:dyDescent="0.3">
      <c r="B26" s="140">
        <f t="shared" si="0"/>
        <v>2017</v>
      </c>
      <c r="C26" s="141">
        <v>0.93217951059341431</v>
      </c>
      <c r="D26" s="59">
        <v>0.91524696350097656</v>
      </c>
      <c r="E26" s="115">
        <v>0.94948983192443848</v>
      </c>
      <c r="F26" s="141">
        <v>0.93217951059341431</v>
      </c>
      <c r="G26" s="59">
        <v>0.91524696350097656</v>
      </c>
      <c r="H26" s="115">
        <v>0.94948983192443848</v>
      </c>
      <c r="I26" s="142">
        <v>2017</v>
      </c>
      <c r="J26" s="60">
        <v>2017</v>
      </c>
      <c r="K26" s="96">
        <v>2017</v>
      </c>
      <c r="L26" s="61" t="s">
        <v>283</v>
      </c>
    </row>
    <row r="27" spans="2:12" s="14" customFormat="1" ht="17.399999999999999" customHeight="1" x14ac:dyDescent="0.3">
      <c r="B27" s="140">
        <f t="shared" si="0"/>
        <v>2018</v>
      </c>
      <c r="C27" s="141">
        <v>0.9333309531211853</v>
      </c>
      <c r="D27" s="59">
        <v>0.91661405563354492</v>
      </c>
      <c r="E27" s="115">
        <v>0.95042639970779419</v>
      </c>
      <c r="F27" s="141">
        <v>0.9333309531211853</v>
      </c>
      <c r="G27" s="59">
        <v>0.91661405563354492</v>
      </c>
      <c r="H27" s="115">
        <v>0.95042639970779419</v>
      </c>
      <c r="I27" s="142">
        <v>2018</v>
      </c>
      <c r="J27" s="60">
        <v>2018</v>
      </c>
      <c r="K27" s="96">
        <v>2018</v>
      </c>
      <c r="L27" s="61" t="s">
        <v>283</v>
      </c>
    </row>
    <row r="28" spans="2:12" s="14" customFormat="1" ht="17.399999999999999" customHeight="1" thickBot="1" x14ac:dyDescent="0.35">
      <c r="B28" s="144">
        <f t="shared" si="0"/>
        <v>2019</v>
      </c>
      <c r="C28" s="145">
        <v>0.93448245525360107</v>
      </c>
      <c r="D28" s="146">
        <v>0.91798108816146851</v>
      </c>
      <c r="E28" s="147">
        <v>0.95136290788650513</v>
      </c>
      <c r="F28" s="145">
        <v>0.9344823956489563</v>
      </c>
      <c r="G28" s="146">
        <v>0.91798108816146851</v>
      </c>
      <c r="H28" s="147">
        <v>0.95136290788650513</v>
      </c>
      <c r="I28" s="148">
        <v>2019</v>
      </c>
      <c r="J28" s="149">
        <v>2019</v>
      </c>
      <c r="K28" s="150">
        <v>2019</v>
      </c>
      <c r="L28" s="169" t="s">
        <v>283</v>
      </c>
    </row>
    <row r="29" spans="2:12" s="14" customFormat="1" x14ac:dyDescent="0.3"/>
    <row r="30" spans="2:12" s="14" customFormat="1" x14ac:dyDescent="0.3"/>
    <row r="31" spans="2:12" s="14" customFormat="1" x14ac:dyDescent="0.3">
      <c r="B31" s="170" t="s">
        <v>345</v>
      </c>
      <c r="C31" s="170"/>
      <c r="D31" s="170"/>
      <c r="E31" s="170"/>
      <c r="F31" s="170"/>
      <c r="G31" s="170"/>
      <c r="H31" s="170"/>
      <c r="I31" s="170"/>
      <c r="J31" s="170"/>
      <c r="K31" s="170"/>
      <c r="L31" s="170"/>
    </row>
    <row r="32" spans="2:12" s="14" customFormat="1" ht="61.5" customHeight="1" x14ac:dyDescent="0.3">
      <c r="B32" s="84" t="s">
        <v>346</v>
      </c>
      <c r="C32" s="84"/>
      <c r="D32" s="84"/>
      <c r="E32" s="84"/>
      <c r="F32" s="84"/>
      <c r="G32" s="84"/>
      <c r="H32" s="84"/>
      <c r="I32" s="84"/>
      <c r="J32" s="84"/>
      <c r="K32" s="84"/>
      <c r="L32" s="84"/>
    </row>
    <row r="33" spans="2:12" s="34" customFormat="1" ht="21" customHeight="1" x14ac:dyDescent="0.3">
      <c r="B33" s="152" t="s">
        <v>347</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1C0E955F-925A-4F04-88CF-5B688A73311B}"/>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A1FF3-E0EE-4B3C-B378-1FDB362E0D99}">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44</v>
      </c>
      <c r="C7" s="165" t="s">
        <v>330</v>
      </c>
      <c r="D7" s="166"/>
      <c r="E7" s="167"/>
      <c r="F7" s="165" t="s">
        <v>271</v>
      </c>
      <c r="G7" s="166"/>
      <c r="H7" s="167"/>
      <c r="I7" s="165" t="s">
        <v>272</v>
      </c>
      <c r="J7" s="166"/>
      <c r="K7" s="167"/>
      <c r="L7" s="135" t="s">
        <v>51</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c r="D9" s="55"/>
      <c r="E9" s="113"/>
      <c r="F9" s="172">
        <v>0.79600000381469727</v>
      </c>
      <c r="G9" s="55">
        <v>0.79600000381469727</v>
      </c>
      <c r="H9" s="113">
        <v>0.79600000381469727</v>
      </c>
      <c r="I9" s="173">
        <v>1998</v>
      </c>
      <c r="J9" s="56">
        <v>1998</v>
      </c>
      <c r="K9" s="94">
        <v>1998</v>
      </c>
      <c r="L9" s="57" t="s">
        <v>285</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v>0.79600000381469727</v>
      </c>
      <c r="G10" s="59">
        <v>0.79600000381469727</v>
      </c>
      <c r="H10" s="115">
        <v>0.79600000381469727</v>
      </c>
      <c r="I10" s="142">
        <v>1998</v>
      </c>
      <c r="J10" s="60">
        <v>1998</v>
      </c>
      <c r="K10" s="96">
        <v>1998</v>
      </c>
      <c r="L10" s="61" t="s">
        <v>285</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v>0.79600000381469727</v>
      </c>
      <c r="G11" s="59">
        <v>0.79600000381469727</v>
      </c>
      <c r="H11" s="115">
        <v>0.79600000381469727</v>
      </c>
      <c r="I11" s="142">
        <v>1998</v>
      </c>
      <c r="J11" s="60">
        <v>1998</v>
      </c>
      <c r="K11" s="96">
        <v>1998</v>
      </c>
      <c r="L11" s="61" t="s">
        <v>285</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v>0.79600000381469727</v>
      </c>
      <c r="G12" s="59">
        <v>0.79600000381469727</v>
      </c>
      <c r="H12" s="115">
        <v>0.79600000381469727</v>
      </c>
      <c r="I12" s="142">
        <v>1998</v>
      </c>
      <c r="J12" s="60">
        <v>1998</v>
      </c>
      <c r="K12" s="96">
        <v>1998</v>
      </c>
      <c r="L12" s="61" t="s">
        <v>285</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v>0.92900002002716064</v>
      </c>
      <c r="D13" s="59"/>
      <c r="E13" s="115"/>
      <c r="F13" s="141">
        <v>0.92900002002716064</v>
      </c>
      <c r="G13" s="59">
        <v>0.92900002002716064</v>
      </c>
      <c r="H13" s="115">
        <v>0.92900002002716064</v>
      </c>
      <c r="I13" s="142">
        <v>2004</v>
      </c>
      <c r="J13" s="60">
        <v>2004</v>
      </c>
      <c r="K13" s="96">
        <v>2004</v>
      </c>
      <c r="L13" s="61" t="s">
        <v>348</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c r="D14" s="59"/>
      <c r="E14" s="115"/>
      <c r="F14" s="141">
        <v>0.92900002002716064</v>
      </c>
      <c r="G14" s="59">
        <v>0.92900002002716064</v>
      </c>
      <c r="H14" s="115">
        <v>0.92900002002716064</v>
      </c>
      <c r="I14" s="142">
        <v>2004</v>
      </c>
      <c r="J14" s="60">
        <v>2004</v>
      </c>
      <c r="K14" s="96">
        <v>2004</v>
      </c>
      <c r="L14" s="61" t="s">
        <v>285</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c r="D15" s="59"/>
      <c r="E15" s="115"/>
      <c r="F15" s="141">
        <v>0.92900002002716064</v>
      </c>
      <c r="G15" s="59">
        <v>0.92900002002716064</v>
      </c>
      <c r="H15" s="115">
        <v>0.92900002002716064</v>
      </c>
      <c r="I15" s="142">
        <v>2004</v>
      </c>
      <c r="J15" s="60">
        <v>2004</v>
      </c>
      <c r="K15" s="96">
        <v>2004</v>
      </c>
      <c r="L15" s="61" t="s">
        <v>285</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c r="D16" s="59"/>
      <c r="E16" s="115"/>
      <c r="F16" s="141">
        <v>0.92900002002716064</v>
      </c>
      <c r="G16" s="59">
        <v>0.92900002002716064</v>
      </c>
      <c r="H16" s="115">
        <v>0.92900002002716064</v>
      </c>
      <c r="I16" s="142">
        <v>2004</v>
      </c>
      <c r="J16" s="60">
        <v>2004</v>
      </c>
      <c r="K16" s="96">
        <v>2004</v>
      </c>
      <c r="L16" s="61" t="s">
        <v>285</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v>0.92900002002716064</v>
      </c>
      <c r="G17" s="59">
        <v>0.92900002002716064</v>
      </c>
      <c r="H17" s="115">
        <v>0.92900002002716064</v>
      </c>
      <c r="I17" s="142">
        <v>2004</v>
      </c>
      <c r="J17" s="60">
        <v>2004</v>
      </c>
      <c r="K17" s="96">
        <v>2004</v>
      </c>
      <c r="L17" s="61" t="s">
        <v>285</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c r="D18" s="59"/>
      <c r="E18" s="115"/>
      <c r="F18" s="141">
        <v>0.92900002002716064</v>
      </c>
      <c r="G18" s="59">
        <v>0.92900002002716064</v>
      </c>
      <c r="H18" s="115">
        <v>0.92900002002716064</v>
      </c>
      <c r="I18" s="142">
        <v>2004</v>
      </c>
      <c r="J18" s="60">
        <v>2004</v>
      </c>
      <c r="K18" s="96">
        <v>2004</v>
      </c>
      <c r="L18" s="61" t="s">
        <v>285</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v>0.93199998140335083</v>
      </c>
      <c r="D19" s="59"/>
      <c r="E19" s="115"/>
      <c r="F19" s="141">
        <v>0.93199998140335083</v>
      </c>
      <c r="G19" s="59">
        <v>0.93199998140335083</v>
      </c>
      <c r="H19" s="115">
        <v>0.93199998140335083</v>
      </c>
      <c r="I19" s="142">
        <v>2010</v>
      </c>
      <c r="J19" s="60">
        <v>2010</v>
      </c>
      <c r="K19" s="96">
        <v>2010</v>
      </c>
      <c r="L19" s="61" t="s">
        <v>348</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c r="D20" s="59"/>
      <c r="E20" s="115"/>
      <c r="F20" s="141">
        <v>0.93199998140335083</v>
      </c>
      <c r="G20" s="59">
        <v>0.93199998140335083</v>
      </c>
      <c r="H20" s="115">
        <v>0.93199998140335083</v>
      </c>
      <c r="I20" s="142">
        <v>2010</v>
      </c>
      <c r="J20" s="60">
        <v>2010</v>
      </c>
      <c r="K20" s="96">
        <v>2010</v>
      </c>
      <c r="L20" s="61" t="s">
        <v>285</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c r="D21" s="59"/>
      <c r="E21" s="115"/>
      <c r="F21" s="141">
        <v>0.93199998140335083</v>
      </c>
      <c r="G21" s="59">
        <v>0.93199998140335083</v>
      </c>
      <c r="H21" s="115">
        <v>0.93199998140335083</v>
      </c>
      <c r="I21" s="142">
        <v>2010</v>
      </c>
      <c r="J21" s="60">
        <v>2010</v>
      </c>
      <c r="K21" s="96">
        <v>2010</v>
      </c>
      <c r="L21" s="61" t="s">
        <v>285</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c r="D22" s="59"/>
      <c r="E22" s="115"/>
      <c r="F22" s="141">
        <v>0.93199998140335083</v>
      </c>
      <c r="G22" s="59">
        <v>0.93199998140335083</v>
      </c>
      <c r="H22" s="115">
        <v>0.93199998140335083</v>
      </c>
      <c r="I22" s="142">
        <v>2010</v>
      </c>
      <c r="J22" s="60">
        <v>2010</v>
      </c>
      <c r="K22" s="96">
        <v>2010</v>
      </c>
      <c r="L22" s="61" t="s">
        <v>285</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c r="D23" s="59"/>
      <c r="E23" s="115"/>
      <c r="F23" s="141">
        <v>0.93199998140335083</v>
      </c>
      <c r="G23" s="59">
        <v>0.93199998140335083</v>
      </c>
      <c r="H23" s="115">
        <v>0.93199998140335083</v>
      </c>
      <c r="I23" s="142">
        <v>2010</v>
      </c>
      <c r="J23" s="60">
        <v>2010</v>
      </c>
      <c r="K23" s="96">
        <v>2010</v>
      </c>
      <c r="L23" s="61" t="s">
        <v>285</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c r="D24" s="59"/>
      <c r="E24" s="115"/>
      <c r="F24" s="141">
        <v>0.93199998140335083</v>
      </c>
      <c r="G24" s="59">
        <v>0.93199998140335083</v>
      </c>
      <c r="H24" s="115">
        <v>0.93199998140335083</v>
      </c>
      <c r="I24" s="142">
        <v>2010</v>
      </c>
      <c r="J24" s="60">
        <v>2010</v>
      </c>
      <c r="K24" s="96">
        <v>2010</v>
      </c>
      <c r="L24" s="61" t="s">
        <v>285</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c r="D25" s="59"/>
      <c r="E25" s="115"/>
      <c r="F25" s="141">
        <v>0.93199998140335083</v>
      </c>
      <c r="G25" s="59">
        <v>0.93199998140335083</v>
      </c>
      <c r="H25" s="115">
        <v>0.93199998140335083</v>
      </c>
      <c r="I25" s="142">
        <v>2010</v>
      </c>
      <c r="J25" s="60">
        <v>2010</v>
      </c>
      <c r="K25" s="96">
        <v>2010</v>
      </c>
      <c r="L25" s="61" t="s">
        <v>285</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v>0.93199998140335083</v>
      </c>
      <c r="G26" s="59">
        <v>0.93199998140335083</v>
      </c>
      <c r="H26" s="115">
        <v>0.93199998140335083</v>
      </c>
      <c r="I26" s="142">
        <v>2010</v>
      </c>
      <c r="J26" s="60">
        <v>2010</v>
      </c>
      <c r="K26" s="96">
        <v>2010</v>
      </c>
      <c r="L26" s="61" t="s">
        <v>285</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v>0.93199998140335083</v>
      </c>
      <c r="G27" s="59">
        <v>0.93199998140335083</v>
      </c>
      <c r="H27" s="115">
        <v>0.93199998140335083</v>
      </c>
      <c r="I27" s="142">
        <v>2010</v>
      </c>
      <c r="J27" s="60">
        <v>2010</v>
      </c>
      <c r="K27" s="96">
        <v>2010</v>
      </c>
      <c r="L27" s="61" t="s">
        <v>285</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v>0.93199998140335083</v>
      </c>
      <c r="G28" s="146">
        <v>0.93199998140335083</v>
      </c>
      <c r="H28" s="147">
        <v>0.93199998140335083</v>
      </c>
      <c r="I28" s="148">
        <v>2010</v>
      </c>
      <c r="J28" s="149">
        <v>2010</v>
      </c>
      <c r="K28" s="150">
        <v>2010</v>
      </c>
      <c r="L28" s="169" t="s">
        <v>285</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349</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350</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4E9EF790-5AAD-463C-89C2-16BB07376DE6}"/>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93F80D-7098-42FC-9116-47A3BD67DC90}">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351</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44</v>
      </c>
      <c r="C8" s="180" t="s">
        <v>352</v>
      </c>
      <c r="D8" s="180"/>
      <c r="E8" s="180"/>
      <c r="F8" s="180" t="s">
        <v>353</v>
      </c>
      <c r="G8" s="180"/>
      <c r="H8" s="180"/>
      <c r="I8" s="180" t="s">
        <v>354</v>
      </c>
      <c r="J8" s="180"/>
      <c r="K8" s="180"/>
      <c r="L8" s="180" t="s">
        <v>355</v>
      </c>
      <c r="M8" s="180"/>
      <c r="N8" s="180"/>
      <c r="O8" s="180" t="s">
        <v>356</v>
      </c>
      <c r="P8" s="180"/>
      <c r="Q8" s="180"/>
      <c r="R8" s="180"/>
      <c r="S8" s="180" t="s">
        <v>357</v>
      </c>
      <c r="T8" s="180"/>
      <c r="U8" s="180"/>
      <c r="V8" s="180"/>
      <c r="W8" s="180"/>
      <c r="X8" s="181"/>
    </row>
    <row r="9" spans="1:27" s="14" customFormat="1" ht="43.5" customHeight="1" thickBot="1" x14ac:dyDescent="0.35">
      <c r="B9" s="89"/>
      <c r="C9" s="90" t="s">
        <v>273</v>
      </c>
      <c r="D9" s="90" t="s">
        <v>335</v>
      </c>
      <c r="E9" s="90" t="s">
        <v>336</v>
      </c>
      <c r="F9" s="90" t="s">
        <v>273</v>
      </c>
      <c r="G9" s="90" t="s">
        <v>335</v>
      </c>
      <c r="H9" s="90" t="s">
        <v>336</v>
      </c>
      <c r="I9" s="90" t="s">
        <v>273</v>
      </c>
      <c r="J9" s="90" t="s">
        <v>335</v>
      </c>
      <c r="K9" s="90" t="s">
        <v>336</v>
      </c>
      <c r="L9" s="90" t="s">
        <v>273</v>
      </c>
      <c r="M9" s="90" t="s">
        <v>335</v>
      </c>
      <c r="N9" s="90" t="s">
        <v>336</v>
      </c>
      <c r="O9" s="90" t="s">
        <v>273</v>
      </c>
      <c r="P9" s="90" t="s">
        <v>335</v>
      </c>
      <c r="Q9" s="90" t="s">
        <v>336</v>
      </c>
      <c r="R9" s="90" t="s">
        <v>358</v>
      </c>
      <c r="S9" s="182"/>
      <c r="T9" s="182"/>
      <c r="U9" s="182"/>
      <c r="V9" s="182"/>
      <c r="W9" s="182"/>
      <c r="X9" s="183"/>
    </row>
    <row r="10" spans="1:27" s="14" customFormat="1" ht="21" customHeight="1" x14ac:dyDescent="0.3">
      <c r="B10" s="184">
        <v>2000</v>
      </c>
      <c r="C10" s="185">
        <v>18.465200424194336</v>
      </c>
      <c r="D10" s="185">
        <v>18.11897087097168</v>
      </c>
      <c r="E10" s="185">
        <v>18.824459075927734</v>
      </c>
      <c r="F10" s="185"/>
      <c r="G10" s="185"/>
      <c r="H10" s="185"/>
      <c r="I10" s="185"/>
      <c r="J10" s="185"/>
      <c r="K10" s="185"/>
      <c r="L10" s="185"/>
      <c r="M10" s="185"/>
      <c r="N10" s="185"/>
      <c r="O10" s="185"/>
      <c r="P10" s="185"/>
      <c r="Q10" s="185"/>
      <c r="R10" s="186" t="s">
        <v>285</v>
      </c>
      <c r="S10" s="187" t="s">
        <v>285</v>
      </c>
      <c r="T10" s="187"/>
      <c r="U10" s="187"/>
      <c r="V10" s="187"/>
      <c r="W10" s="188"/>
      <c r="X10" s="189"/>
    </row>
    <row r="11" spans="1:27" ht="14.4" x14ac:dyDescent="0.3">
      <c r="A11" s="14"/>
      <c r="B11" s="140">
        <f>+B10+1</f>
        <v>2001</v>
      </c>
      <c r="C11" s="190">
        <v>22.270200729370117</v>
      </c>
      <c r="D11" s="190">
        <v>21.722990036010742</v>
      </c>
      <c r="E11" s="190">
        <v>22.838230133056641</v>
      </c>
      <c r="F11" s="190"/>
      <c r="G11" s="190"/>
      <c r="H11" s="190"/>
      <c r="I11" s="190"/>
      <c r="J11" s="190"/>
      <c r="K11" s="190"/>
      <c r="L11" s="190"/>
      <c r="M11" s="190"/>
      <c r="N11" s="190"/>
      <c r="O11" s="190"/>
      <c r="P11" s="190"/>
      <c r="Q11" s="190"/>
      <c r="R11" s="43" t="s">
        <v>285</v>
      </c>
      <c r="S11" s="16" t="s">
        <v>285</v>
      </c>
      <c r="T11" s="16"/>
      <c r="U11" s="16"/>
      <c r="V11" s="16"/>
      <c r="W11" s="14"/>
      <c r="X11" s="191"/>
      <c r="Y11" s="14"/>
      <c r="Z11" s="14"/>
      <c r="AA11" s="14"/>
    </row>
    <row r="12" spans="1:27" s="14" customFormat="1" ht="14.4" x14ac:dyDescent="0.3">
      <c r="B12" s="140">
        <f t="shared" ref="B12:B26" si="0">+B11+1</f>
        <v>2002</v>
      </c>
      <c r="C12" s="190">
        <v>26.816230773925781</v>
      </c>
      <c r="D12" s="190">
        <v>25.73328971862793</v>
      </c>
      <c r="E12" s="190">
        <v>27.940210342407227</v>
      </c>
      <c r="F12" s="190"/>
      <c r="G12" s="190"/>
      <c r="H12" s="190"/>
      <c r="I12" s="190"/>
      <c r="J12" s="190"/>
      <c r="K12" s="190"/>
      <c r="L12" s="190"/>
      <c r="M12" s="190"/>
      <c r="N12" s="190"/>
      <c r="O12" s="190"/>
      <c r="P12" s="190"/>
      <c r="Q12" s="190"/>
      <c r="R12" s="43" t="s">
        <v>285</v>
      </c>
      <c r="S12" s="16" t="s">
        <v>285</v>
      </c>
      <c r="T12" s="16"/>
      <c r="U12" s="16"/>
      <c r="V12" s="16"/>
      <c r="X12" s="191"/>
    </row>
    <row r="13" spans="1:27" s="14" customFormat="1" ht="14.4" x14ac:dyDescent="0.3">
      <c r="B13" s="140">
        <f t="shared" si="0"/>
        <v>2003</v>
      </c>
      <c r="C13" s="190">
        <v>34.163211822509766</v>
      </c>
      <c r="D13" s="190">
        <v>32.472549438476563</v>
      </c>
      <c r="E13" s="190">
        <v>35.919410705566406</v>
      </c>
      <c r="F13" s="190">
        <v>30.041910171508789</v>
      </c>
      <c r="G13" s="190">
        <v>28.475580215454102</v>
      </c>
      <c r="H13" s="190">
        <v>31.668960571289063</v>
      </c>
      <c r="I13" s="190">
        <v>30.041910171508789</v>
      </c>
      <c r="J13" s="190">
        <v>28.475580215454102</v>
      </c>
      <c r="K13" s="190">
        <v>31.668960571289063</v>
      </c>
      <c r="L13" s="190"/>
      <c r="M13" s="190"/>
      <c r="N13" s="190"/>
      <c r="O13" s="190">
        <v>30.041910171508789</v>
      </c>
      <c r="P13" s="190">
        <v>28.475580215454102</v>
      </c>
      <c r="Q13" s="190">
        <v>31.668960571289063</v>
      </c>
      <c r="R13" s="43" t="s">
        <v>359</v>
      </c>
      <c r="S13" s="16" t="s">
        <v>285</v>
      </c>
      <c r="T13" s="16"/>
      <c r="U13" s="16"/>
      <c r="V13" s="16"/>
      <c r="X13" s="191"/>
    </row>
    <row r="14" spans="1:27" s="14" customFormat="1" ht="14.4" x14ac:dyDescent="0.3">
      <c r="B14" s="140">
        <f t="shared" si="0"/>
        <v>2004</v>
      </c>
      <c r="C14" s="190">
        <v>38.007259368896484</v>
      </c>
      <c r="D14" s="190">
        <v>36.133731842041016</v>
      </c>
      <c r="E14" s="190">
        <v>39.955799102783203</v>
      </c>
      <c r="F14" s="190"/>
      <c r="G14" s="190"/>
      <c r="H14" s="190"/>
      <c r="I14" s="190"/>
      <c r="J14" s="190"/>
      <c r="K14" s="190"/>
      <c r="L14" s="190"/>
      <c r="M14" s="190"/>
      <c r="N14" s="190"/>
      <c r="O14" s="190"/>
      <c r="P14" s="190"/>
      <c r="Q14" s="190"/>
      <c r="R14" s="43" t="s">
        <v>285</v>
      </c>
      <c r="S14" s="16" t="s">
        <v>285</v>
      </c>
      <c r="T14" s="16"/>
      <c r="U14" s="16"/>
      <c r="V14" s="16"/>
      <c r="X14" s="191"/>
    </row>
    <row r="15" spans="1:27" s="14" customFormat="1" ht="14.4" x14ac:dyDescent="0.3">
      <c r="B15" s="140">
        <f t="shared" si="0"/>
        <v>2005</v>
      </c>
      <c r="C15" s="190">
        <v>44.472911834716797</v>
      </c>
      <c r="D15" s="190">
        <v>42.340129852294922</v>
      </c>
      <c r="E15" s="190">
        <v>46.692508697509766</v>
      </c>
      <c r="F15" s="190"/>
      <c r="G15" s="190"/>
      <c r="H15" s="190"/>
      <c r="I15" s="190"/>
      <c r="J15" s="190"/>
      <c r="K15" s="190"/>
      <c r="L15" s="190"/>
      <c r="M15" s="190"/>
      <c r="N15" s="190"/>
      <c r="O15" s="190"/>
      <c r="P15" s="190"/>
      <c r="Q15" s="190"/>
      <c r="R15" s="43" t="s">
        <v>285</v>
      </c>
      <c r="S15" s="16" t="s">
        <v>285</v>
      </c>
      <c r="T15" s="16"/>
      <c r="U15" s="16"/>
      <c r="V15" s="16"/>
      <c r="X15" s="191"/>
    </row>
    <row r="16" spans="1:27" s="14" customFormat="1" ht="14.4" x14ac:dyDescent="0.3">
      <c r="B16" s="140">
        <f t="shared" si="0"/>
        <v>2006</v>
      </c>
      <c r="C16" s="190">
        <v>50.051399230957031</v>
      </c>
      <c r="D16" s="190">
        <v>47.807159423828125</v>
      </c>
      <c r="E16" s="190">
        <v>52.385280609130859</v>
      </c>
      <c r="F16" s="190"/>
      <c r="G16" s="190"/>
      <c r="H16" s="190"/>
      <c r="I16" s="190"/>
      <c r="J16" s="190"/>
      <c r="K16" s="190"/>
      <c r="L16" s="190"/>
      <c r="M16" s="190"/>
      <c r="N16" s="190"/>
      <c r="O16" s="190"/>
      <c r="P16" s="190"/>
      <c r="Q16" s="190"/>
      <c r="R16" s="43" t="s">
        <v>285</v>
      </c>
      <c r="S16" s="16" t="s">
        <v>285</v>
      </c>
      <c r="T16" s="16"/>
      <c r="U16" s="16"/>
      <c r="V16" s="16"/>
      <c r="X16" s="191"/>
    </row>
    <row r="17" spans="1:27" s="14" customFormat="1" ht="14.4" x14ac:dyDescent="0.3">
      <c r="B17" s="140">
        <f t="shared" si="0"/>
        <v>2007</v>
      </c>
      <c r="C17" s="190">
        <v>51.286598205566406</v>
      </c>
      <c r="D17" s="190">
        <v>48.933128356933594</v>
      </c>
      <c r="E17" s="190">
        <v>53.737850189208984</v>
      </c>
      <c r="F17" s="190"/>
      <c r="G17" s="190"/>
      <c r="H17" s="190"/>
      <c r="I17" s="190"/>
      <c r="J17" s="190"/>
      <c r="K17" s="190"/>
      <c r="L17" s="190"/>
      <c r="M17" s="190"/>
      <c r="N17" s="190"/>
      <c r="O17" s="190"/>
      <c r="P17" s="190"/>
      <c r="Q17" s="190"/>
      <c r="R17" s="43" t="s">
        <v>285</v>
      </c>
      <c r="S17" s="16" t="s">
        <v>285</v>
      </c>
      <c r="T17" s="16"/>
      <c r="U17" s="16"/>
      <c r="V17" s="16"/>
      <c r="X17" s="191"/>
    </row>
    <row r="18" spans="1:27" s="14" customFormat="1" ht="14.4" x14ac:dyDescent="0.3">
      <c r="B18" s="140">
        <f t="shared" si="0"/>
        <v>2008</v>
      </c>
      <c r="C18" s="190">
        <v>50.570369720458984</v>
      </c>
      <c r="D18" s="190">
        <v>51.888698577880859</v>
      </c>
      <c r="E18" s="190">
        <v>49.197731018066406</v>
      </c>
      <c r="F18" s="190"/>
      <c r="G18" s="190"/>
      <c r="H18" s="190"/>
      <c r="I18" s="190"/>
      <c r="J18" s="190"/>
      <c r="K18" s="190"/>
      <c r="L18" s="190"/>
      <c r="M18" s="190"/>
      <c r="N18" s="190"/>
      <c r="O18" s="190"/>
      <c r="P18" s="190"/>
      <c r="Q18" s="190"/>
      <c r="R18" s="43" t="s">
        <v>285</v>
      </c>
      <c r="S18" s="16" t="s">
        <v>285</v>
      </c>
      <c r="T18" s="16"/>
      <c r="U18" s="16"/>
      <c r="V18" s="16"/>
      <c r="X18" s="191"/>
    </row>
    <row r="19" spans="1:27" s="14" customFormat="1" ht="14.4" x14ac:dyDescent="0.3">
      <c r="B19" s="140">
        <f t="shared" si="0"/>
        <v>2009</v>
      </c>
      <c r="C19" s="190">
        <v>41.147178649902344</v>
      </c>
      <c r="D19" s="190">
        <v>39.50653076171875</v>
      </c>
      <c r="E19" s="190">
        <v>42.853431701660156</v>
      </c>
      <c r="F19" s="190"/>
      <c r="G19" s="190"/>
      <c r="H19" s="190"/>
      <c r="I19" s="190"/>
      <c r="J19" s="190"/>
      <c r="K19" s="190"/>
      <c r="L19" s="190"/>
      <c r="M19" s="190"/>
      <c r="N19" s="190"/>
      <c r="O19" s="190"/>
      <c r="P19" s="190"/>
      <c r="Q19" s="190"/>
      <c r="R19" s="43" t="s">
        <v>285</v>
      </c>
      <c r="S19" s="16" t="s">
        <v>285</v>
      </c>
      <c r="T19" s="16"/>
      <c r="U19" s="16"/>
      <c r="V19" s="16"/>
      <c r="X19" s="191"/>
    </row>
    <row r="20" spans="1:27" s="14" customFormat="1" ht="14.4" x14ac:dyDescent="0.3">
      <c r="B20" s="140">
        <f t="shared" si="0"/>
        <v>2010</v>
      </c>
      <c r="C20" s="190">
        <v>40.156089782714844</v>
      </c>
      <c r="D20" s="190">
        <v>38.892440795898438</v>
      </c>
      <c r="E20" s="190">
        <v>41.469741821289063</v>
      </c>
      <c r="F20" s="190"/>
      <c r="G20" s="190"/>
      <c r="H20" s="190"/>
      <c r="I20" s="190"/>
      <c r="J20" s="190"/>
      <c r="K20" s="190"/>
      <c r="L20" s="190"/>
      <c r="M20" s="190"/>
      <c r="N20" s="190"/>
      <c r="O20" s="190"/>
      <c r="P20" s="190"/>
      <c r="Q20" s="190"/>
      <c r="R20" s="43" t="s">
        <v>285</v>
      </c>
      <c r="S20" s="16" t="s">
        <v>285</v>
      </c>
      <c r="T20" s="16"/>
      <c r="U20" s="16"/>
      <c r="V20" s="16"/>
      <c r="X20" s="191"/>
    </row>
    <row r="21" spans="1:27" s="14" customFormat="1" ht="14.4" x14ac:dyDescent="0.3">
      <c r="B21" s="140">
        <f t="shared" si="0"/>
        <v>2011</v>
      </c>
      <c r="C21" s="190">
        <v>40.614120483398438</v>
      </c>
      <c r="D21" s="190">
        <v>38.810409545898438</v>
      </c>
      <c r="E21" s="190">
        <v>42.492431640625</v>
      </c>
      <c r="F21" s="190"/>
      <c r="G21" s="190"/>
      <c r="H21" s="190"/>
      <c r="I21" s="190"/>
      <c r="J21" s="190"/>
      <c r="K21" s="190"/>
      <c r="L21" s="190"/>
      <c r="M21" s="190"/>
      <c r="N21" s="190"/>
      <c r="O21" s="190"/>
      <c r="P21" s="190"/>
      <c r="Q21" s="190"/>
      <c r="R21" s="43" t="s">
        <v>285</v>
      </c>
      <c r="S21" s="16" t="s">
        <v>285</v>
      </c>
      <c r="T21" s="16"/>
      <c r="U21" s="16"/>
      <c r="V21" s="16"/>
      <c r="X21" s="191"/>
    </row>
    <row r="22" spans="1:27" s="14" customFormat="1" ht="14.4" x14ac:dyDescent="0.3">
      <c r="B22" s="140">
        <f t="shared" si="0"/>
        <v>2012</v>
      </c>
      <c r="C22" s="190">
        <v>34.89154052734375</v>
      </c>
      <c r="D22" s="190">
        <v>34.531509399414063</v>
      </c>
      <c r="E22" s="190">
        <v>35.266830444335938</v>
      </c>
      <c r="F22" s="190"/>
      <c r="G22" s="190"/>
      <c r="H22" s="190"/>
      <c r="I22" s="190"/>
      <c r="J22" s="190"/>
      <c r="K22" s="190"/>
      <c r="L22" s="190"/>
      <c r="M22" s="190"/>
      <c r="N22" s="190"/>
      <c r="O22" s="190"/>
      <c r="P22" s="190"/>
      <c r="Q22" s="190"/>
      <c r="R22" s="43" t="s">
        <v>285</v>
      </c>
      <c r="S22" s="16" t="s">
        <v>285</v>
      </c>
      <c r="T22" s="16"/>
      <c r="U22" s="16"/>
      <c r="V22" s="16"/>
      <c r="X22" s="191"/>
    </row>
    <row r="23" spans="1:27" s="14" customFormat="1" ht="14.4" x14ac:dyDescent="0.3">
      <c r="B23" s="140">
        <f t="shared" si="0"/>
        <v>2013</v>
      </c>
      <c r="C23" s="190">
        <v>38.576019287109375</v>
      </c>
      <c r="D23" s="190">
        <v>38.335258483886719</v>
      </c>
      <c r="E23" s="190">
        <v>38.827648162841797</v>
      </c>
      <c r="F23" s="190">
        <v>36.547828674316406</v>
      </c>
      <c r="G23" s="190">
        <v>36.406890869140625</v>
      </c>
      <c r="H23" s="190">
        <v>36.695140838623047</v>
      </c>
      <c r="I23" s="190">
        <v>36.693901062011719</v>
      </c>
      <c r="J23" s="190">
        <v>36.557029724121094</v>
      </c>
      <c r="K23" s="190">
        <v>36.836948394775391</v>
      </c>
      <c r="L23" s="190"/>
      <c r="M23" s="190"/>
      <c r="N23" s="190"/>
      <c r="O23" s="190">
        <v>36.693901062011719</v>
      </c>
      <c r="P23" s="190">
        <v>36.557029724121094</v>
      </c>
      <c r="Q23" s="190">
        <v>36.836948394775391</v>
      </c>
      <c r="R23" s="43" t="s">
        <v>359</v>
      </c>
      <c r="S23" s="16" t="s">
        <v>285</v>
      </c>
      <c r="T23" s="16"/>
      <c r="U23" s="16"/>
      <c r="V23" s="16"/>
      <c r="X23" s="191"/>
    </row>
    <row r="24" spans="1:27" s="14" customFormat="1" ht="14.4" x14ac:dyDescent="0.3">
      <c r="B24" s="140">
        <f t="shared" si="0"/>
        <v>2014</v>
      </c>
      <c r="C24" s="190">
        <v>43.521450042724609</v>
      </c>
      <c r="D24" s="190">
        <v>43.584541320800781</v>
      </c>
      <c r="E24" s="190">
        <v>43.455299377441406</v>
      </c>
      <c r="F24" s="190">
        <v>39.135078430175781</v>
      </c>
      <c r="G24" s="190">
        <v>39.615070343017578</v>
      </c>
      <c r="H24" s="190">
        <v>38.631771087646484</v>
      </c>
      <c r="I24" s="190">
        <v>39.169158935546875</v>
      </c>
      <c r="J24" s="190">
        <v>39.647968292236328</v>
      </c>
      <c r="K24" s="190">
        <v>38.667091369628906</v>
      </c>
      <c r="L24" s="190"/>
      <c r="M24" s="190"/>
      <c r="N24" s="190"/>
      <c r="O24" s="190">
        <v>39.169158935546875</v>
      </c>
      <c r="P24" s="190">
        <v>39.647968292236328</v>
      </c>
      <c r="Q24" s="190">
        <v>38.667091369628906</v>
      </c>
      <c r="R24" s="43" t="s">
        <v>359</v>
      </c>
      <c r="S24" s="16" t="s">
        <v>285</v>
      </c>
      <c r="T24" s="16"/>
      <c r="U24" s="16"/>
      <c r="V24" s="16"/>
      <c r="X24" s="191"/>
    </row>
    <row r="25" spans="1:27" s="14" customFormat="1" ht="14.4" x14ac:dyDescent="0.3">
      <c r="B25" s="140">
        <f t="shared" si="0"/>
        <v>2015</v>
      </c>
      <c r="C25" s="190">
        <v>52.556911468505859</v>
      </c>
      <c r="D25" s="190">
        <v>52.505168914794922</v>
      </c>
      <c r="E25" s="190">
        <v>52.611278533935547</v>
      </c>
      <c r="F25" s="190">
        <v>48.703720092773438</v>
      </c>
      <c r="G25" s="190">
        <v>48.608188629150391</v>
      </c>
      <c r="H25" s="190">
        <v>48.804111480712891</v>
      </c>
      <c r="I25" s="190">
        <v>48.758689880371094</v>
      </c>
      <c r="J25" s="190">
        <v>48.662979125976563</v>
      </c>
      <c r="K25" s="190">
        <v>48.859291076660156</v>
      </c>
      <c r="L25" s="190"/>
      <c r="M25" s="190"/>
      <c r="N25" s="190"/>
      <c r="O25" s="190">
        <v>48.758689880371094</v>
      </c>
      <c r="P25" s="190">
        <v>48.662979125976563</v>
      </c>
      <c r="Q25" s="190">
        <v>48.859291076660156</v>
      </c>
      <c r="R25" s="43" t="s">
        <v>359</v>
      </c>
      <c r="S25" s="16" t="s">
        <v>285</v>
      </c>
      <c r="T25" s="16"/>
      <c r="U25" s="16"/>
      <c r="V25" s="16"/>
      <c r="X25" s="191"/>
    </row>
    <row r="26" spans="1:27" s="14" customFormat="1" ht="14.4" x14ac:dyDescent="0.3">
      <c r="B26" s="140">
        <f t="shared" si="0"/>
        <v>2016</v>
      </c>
      <c r="C26" s="190">
        <v>53.860469818115234</v>
      </c>
      <c r="D26" s="190">
        <v>53.046840667724609</v>
      </c>
      <c r="E26" s="190">
        <v>54.715969085693359</v>
      </c>
      <c r="F26" s="190">
        <v>50.759860992431641</v>
      </c>
      <c r="G26" s="190">
        <v>50.449981689453125</v>
      </c>
      <c r="H26" s="190">
        <v>51.085689544677734</v>
      </c>
      <c r="I26" s="190">
        <v>50.776340484619141</v>
      </c>
      <c r="J26" s="190">
        <v>50.466640472412109</v>
      </c>
      <c r="K26" s="190">
        <v>51.101959228515625</v>
      </c>
      <c r="L26" s="190"/>
      <c r="M26" s="190"/>
      <c r="N26" s="190"/>
      <c r="O26" s="190">
        <v>50.776340484619141</v>
      </c>
      <c r="P26" s="190">
        <v>50.466640472412109</v>
      </c>
      <c r="Q26" s="190">
        <v>51.101959228515625</v>
      </c>
      <c r="R26" s="43" t="s">
        <v>359</v>
      </c>
      <c r="S26" s="16" t="s">
        <v>285</v>
      </c>
      <c r="T26" s="16"/>
      <c r="U26" s="16"/>
      <c r="V26" s="16"/>
      <c r="X26" s="191"/>
    </row>
    <row r="27" spans="1:27" s="14" customFormat="1" ht="14.4" x14ac:dyDescent="0.3">
      <c r="B27" s="140">
        <v>2017</v>
      </c>
      <c r="C27" s="190"/>
      <c r="D27" s="190"/>
      <c r="E27" s="190"/>
      <c r="F27" s="190"/>
      <c r="G27" s="190"/>
      <c r="H27" s="190"/>
      <c r="I27" s="190"/>
      <c r="J27" s="190"/>
      <c r="K27" s="190"/>
      <c r="L27" s="190"/>
      <c r="M27" s="190"/>
      <c r="N27" s="190"/>
      <c r="O27" s="190">
        <v>50.776340484619141</v>
      </c>
      <c r="P27" s="190">
        <v>50.466640472412109</v>
      </c>
      <c r="Q27" s="190">
        <v>51.101959228515625</v>
      </c>
      <c r="R27" s="43" t="s">
        <v>359</v>
      </c>
      <c r="S27" s="16" t="s">
        <v>285</v>
      </c>
      <c r="T27" s="16"/>
      <c r="U27" s="16"/>
      <c r="V27" s="16"/>
      <c r="X27" s="191"/>
    </row>
    <row r="28" spans="1:27" s="14" customFormat="1" ht="14.4" x14ac:dyDescent="0.3">
      <c r="B28" s="140">
        <v>2018</v>
      </c>
      <c r="C28" s="190"/>
      <c r="D28" s="190"/>
      <c r="E28" s="190"/>
      <c r="F28" s="190"/>
      <c r="G28" s="190"/>
      <c r="H28" s="190"/>
      <c r="I28" s="190"/>
      <c r="J28" s="190"/>
      <c r="K28" s="190"/>
      <c r="L28" s="190"/>
      <c r="M28" s="190"/>
      <c r="N28" s="190"/>
      <c r="O28" s="190"/>
      <c r="P28" s="190"/>
      <c r="Q28" s="190"/>
      <c r="R28" s="43" t="s">
        <v>285</v>
      </c>
      <c r="S28" s="16" t="s">
        <v>285</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50.776340484619141</v>
      </c>
      <c r="P29" s="194">
        <v>50.466640472412109</v>
      </c>
      <c r="Q29" s="194">
        <v>51.101959228515625</v>
      </c>
      <c r="R29" s="195" t="s">
        <v>359</v>
      </c>
      <c r="S29" s="196" t="s">
        <v>285</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360</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44</v>
      </c>
      <c r="C33" s="180" t="s">
        <v>352</v>
      </c>
      <c r="D33" s="180"/>
      <c r="E33" s="180"/>
      <c r="F33" s="180" t="s">
        <v>353</v>
      </c>
      <c r="G33" s="180"/>
      <c r="H33" s="180"/>
      <c r="I33" s="180" t="s">
        <v>361</v>
      </c>
      <c r="J33" s="180"/>
      <c r="K33" s="180"/>
      <c r="L33" s="180" t="s">
        <v>355</v>
      </c>
      <c r="M33" s="180"/>
      <c r="N33" s="180"/>
      <c r="O33" s="180" t="s">
        <v>362</v>
      </c>
      <c r="P33" s="180"/>
      <c r="Q33" s="180"/>
      <c r="R33" s="180"/>
      <c r="S33" s="180" t="s">
        <v>363</v>
      </c>
      <c r="T33" s="180"/>
      <c r="U33" s="180"/>
      <c r="V33" s="180" t="s">
        <v>364</v>
      </c>
      <c r="W33" s="180"/>
      <c r="X33" s="180"/>
      <c r="Y33" s="180"/>
      <c r="Z33" s="181" t="s">
        <v>357</v>
      </c>
      <c r="AA33" s="14"/>
    </row>
    <row r="34" spans="1:27" ht="38.1" customHeight="1" thickBot="1" x14ac:dyDescent="0.35">
      <c r="A34" s="14"/>
      <c r="B34" s="89"/>
      <c r="C34" s="90" t="s">
        <v>273</v>
      </c>
      <c r="D34" s="90" t="s">
        <v>335</v>
      </c>
      <c r="E34" s="90" t="s">
        <v>336</v>
      </c>
      <c r="F34" s="90" t="s">
        <v>273</v>
      </c>
      <c r="G34" s="90" t="s">
        <v>335</v>
      </c>
      <c r="H34" s="90" t="s">
        <v>336</v>
      </c>
      <c r="I34" s="90" t="s">
        <v>273</v>
      </c>
      <c r="J34" s="90" t="s">
        <v>335</v>
      </c>
      <c r="K34" s="90" t="s">
        <v>336</v>
      </c>
      <c r="L34" s="90" t="s">
        <v>273</v>
      </c>
      <c r="M34" s="90" t="s">
        <v>335</v>
      </c>
      <c r="N34" s="90" t="s">
        <v>336</v>
      </c>
      <c r="O34" s="90" t="s">
        <v>273</v>
      </c>
      <c r="P34" s="90" t="s">
        <v>335</v>
      </c>
      <c r="Q34" s="90" t="s">
        <v>336</v>
      </c>
      <c r="R34" s="90" t="s">
        <v>358</v>
      </c>
      <c r="S34" s="90" t="s">
        <v>273</v>
      </c>
      <c r="T34" s="90" t="s">
        <v>335</v>
      </c>
      <c r="U34" s="90" t="s">
        <v>336</v>
      </c>
      <c r="V34" s="90" t="s">
        <v>273</v>
      </c>
      <c r="W34" s="90" t="s">
        <v>335</v>
      </c>
      <c r="X34" s="90" t="s">
        <v>336</v>
      </c>
      <c r="Y34" s="90" t="s">
        <v>358</v>
      </c>
      <c r="Z34" s="183"/>
      <c r="AA34" s="14"/>
    </row>
    <row r="35" spans="1:27" ht="18.899999999999999" customHeight="1" x14ac:dyDescent="0.3">
      <c r="A35" s="14"/>
      <c r="B35" s="140">
        <v>2000</v>
      </c>
      <c r="C35" s="190">
        <v>101.16062164306641</v>
      </c>
      <c r="D35" s="190">
        <v>104.10104370117188</v>
      </c>
      <c r="E35" s="190">
        <v>98.101219177246094</v>
      </c>
      <c r="F35" s="190">
        <v>86.13482666015625</v>
      </c>
      <c r="G35" s="190">
        <v>87.686470031738281</v>
      </c>
      <c r="H35" s="190">
        <v>84.520408630371094</v>
      </c>
      <c r="I35" s="190">
        <v>86.167343139648438</v>
      </c>
      <c r="J35" s="190">
        <v>87.72235107421875</v>
      </c>
      <c r="K35" s="190">
        <v>84.549423217773438</v>
      </c>
      <c r="L35" s="190">
        <v>86.167343139648438</v>
      </c>
      <c r="M35" s="190">
        <v>87.72235107421875</v>
      </c>
      <c r="N35" s="190">
        <v>84.549423217773438</v>
      </c>
      <c r="O35" s="190">
        <v>86.167343139648438</v>
      </c>
      <c r="P35" s="190">
        <v>87.72235107421875</v>
      </c>
      <c r="Q35" s="190">
        <v>84.549423217773438</v>
      </c>
      <c r="R35" s="190" t="s">
        <v>365</v>
      </c>
      <c r="S35" s="190">
        <v>5.3924899101257324</v>
      </c>
      <c r="T35" s="190">
        <v>6.5982799530029297</v>
      </c>
      <c r="U35" s="190">
        <v>4.0612001419067383</v>
      </c>
      <c r="V35" s="190">
        <v>81.520774841308594</v>
      </c>
      <c r="W35" s="190">
        <v>81.934181213378906</v>
      </c>
      <c r="X35" s="190">
        <v>81.115699768066406</v>
      </c>
      <c r="Y35" s="190" t="s">
        <v>365</v>
      </c>
      <c r="Z35" s="192" t="s">
        <v>285</v>
      </c>
      <c r="AA35" s="14"/>
    </row>
    <row r="36" spans="1:27" ht="14.4" x14ac:dyDescent="0.3">
      <c r="A36" s="14"/>
      <c r="B36" s="140">
        <f>+B35+1</f>
        <v>2001</v>
      </c>
      <c r="C36" s="190">
        <v>103.37522125244141</v>
      </c>
      <c r="D36" s="190">
        <v>106.27687072753906</v>
      </c>
      <c r="E36" s="190">
        <v>100.35826110839844</v>
      </c>
      <c r="F36" s="190"/>
      <c r="G36" s="190"/>
      <c r="H36" s="190"/>
      <c r="I36" s="190"/>
      <c r="J36" s="190"/>
      <c r="K36" s="190"/>
      <c r="L36" s="190"/>
      <c r="M36" s="190"/>
      <c r="N36" s="190"/>
      <c r="O36" s="190"/>
      <c r="P36" s="190"/>
      <c r="Q36" s="190"/>
      <c r="R36" s="190" t="s">
        <v>285</v>
      </c>
      <c r="S36" s="190">
        <v>4.8269100189208984</v>
      </c>
      <c r="T36" s="190">
        <v>5.8849802017211914</v>
      </c>
      <c r="U36" s="190">
        <v>3.6619100570678711</v>
      </c>
      <c r="V36" s="190"/>
      <c r="W36" s="190"/>
      <c r="X36" s="190"/>
      <c r="Y36" s="190" t="s">
        <v>285</v>
      </c>
      <c r="Z36" s="192" t="s">
        <v>285</v>
      </c>
      <c r="AA36" s="14"/>
    </row>
    <row r="37" spans="1:27" ht="14.4" x14ac:dyDescent="0.3">
      <c r="A37" s="14"/>
      <c r="B37" s="140">
        <f t="shared" ref="B37:B54" si="1">+B36+1</f>
        <v>2002</v>
      </c>
      <c r="C37" s="190">
        <v>103.40334320068359</v>
      </c>
      <c r="D37" s="190">
        <v>106.01010894775391</v>
      </c>
      <c r="E37" s="190">
        <v>100.69473266601563</v>
      </c>
      <c r="F37" s="190">
        <v>97.129066467285156</v>
      </c>
      <c r="G37" s="190">
        <v>99.513893127441406</v>
      </c>
      <c r="H37" s="190">
        <v>94.651077270507813</v>
      </c>
      <c r="I37" s="190">
        <v>97.129066467285156</v>
      </c>
      <c r="J37" s="190">
        <v>99.513893127441406</v>
      </c>
      <c r="K37" s="190">
        <v>94.651077270507813</v>
      </c>
      <c r="L37" s="190">
        <v>97.129066467285156</v>
      </c>
      <c r="M37" s="190">
        <v>99.513893127441406</v>
      </c>
      <c r="N37" s="190">
        <v>94.651077270507813</v>
      </c>
      <c r="O37" s="190">
        <v>97.129066467285156</v>
      </c>
      <c r="P37" s="190">
        <v>99.513893127441406</v>
      </c>
      <c r="Q37" s="190">
        <v>94.651077270507813</v>
      </c>
      <c r="R37" s="190" t="s">
        <v>365</v>
      </c>
      <c r="S37" s="190">
        <v>4.3023600578308105</v>
      </c>
      <c r="T37" s="190">
        <v>5.2338399887084961</v>
      </c>
      <c r="U37" s="190">
        <v>3.2834000587463379</v>
      </c>
      <c r="V37" s="190">
        <v>92.950225830078125</v>
      </c>
      <c r="W37" s="190">
        <v>94.305496215820313</v>
      </c>
      <c r="X37" s="190">
        <v>91.543304443359375</v>
      </c>
      <c r="Y37" s="190" t="s">
        <v>365</v>
      </c>
      <c r="Z37" s="192" t="s">
        <v>285</v>
      </c>
      <c r="AA37" s="14"/>
    </row>
    <row r="38" spans="1:27" ht="14.4" x14ac:dyDescent="0.3">
      <c r="A38" s="14"/>
      <c r="B38" s="140">
        <f t="shared" si="1"/>
        <v>2003</v>
      </c>
      <c r="C38" s="190">
        <v>102.29065704345703</v>
      </c>
      <c r="D38" s="190">
        <v>104.60809326171875</v>
      </c>
      <c r="E38" s="190">
        <v>99.883277893066406</v>
      </c>
      <c r="F38" s="190">
        <v>96.046539306640625</v>
      </c>
      <c r="G38" s="190">
        <v>98.124076843261719</v>
      </c>
      <c r="H38" s="190">
        <v>93.888351440429688</v>
      </c>
      <c r="I38" s="190">
        <v>96.046539306640625</v>
      </c>
      <c r="J38" s="190">
        <v>98.124076843261719</v>
      </c>
      <c r="K38" s="190">
        <v>93.888351440429688</v>
      </c>
      <c r="L38" s="190">
        <v>96.046539306640625</v>
      </c>
      <c r="M38" s="190">
        <v>98.124076843261719</v>
      </c>
      <c r="N38" s="190">
        <v>93.888351440429688</v>
      </c>
      <c r="O38" s="190">
        <v>96.046539306640625</v>
      </c>
      <c r="P38" s="190">
        <v>98.124076843261719</v>
      </c>
      <c r="Q38" s="190">
        <v>93.888351440429688</v>
      </c>
      <c r="R38" s="190" t="s">
        <v>365</v>
      </c>
      <c r="S38" s="190">
        <v>3.3309900760650635</v>
      </c>
      <c r="T38" s="190">
        <v>3.7669799327850342</v>
      </c>
      <c r="U38" s="190">
        <v>2.8566598892211914</v>
      </c>
      <c r="V38" s="190">
        <v>92.847236633300781</v>
      </c>
      <c r="W38" s="190">
        <v>94.427764892578125</v>
      </c>
      <c r="X38" s="190">
        <v>91.206283569335938</v>
      </c>
      <c r="Y38" s="190" t="s">
        <v>365</v>
      </c>
      <c r="Z38" s="192" t="s">
        <v>285</v>
      </c>
      <c r="AA38" s="14"/>
    </row>
    <row r="39" spans="1:27" ht="14.4" x14ac:dyDescent="0.3">
      <c r="A39" s="14"/>
      <c r="B39" s="140">
        <f t="shared" si="1"/>
        <v>2004</v>
      </c>
      <c r="C39" s="190">
        <v>101.72635650634766</v>
      </c>
      <c r="D39" s="190">
        <v>103.83930206298828</v>
      </c>
      <c r="E39" s="190">
        <v>99.531440734863281</v>
      </c>
      <c r="F39" s="190">
        <v>97.761436462402344</v>
      </c>
      <c r="G39" s="190">
        <v>99.78057861328125</v>
      </c>
      <c r="H39" s="190">
        <v>95.663970947265625</v>
      </c>
      <c r="I39" s="190">
        <v>97.761436462402344</v>
      </c>
      <c r="J39" s="190">
        <v>99.78057861328125</v>
      </c>
      <c r="K39" s="190">
        <v>95.663970947265625</v>
      </c>
      <c r="L39" s="190">
        <v>97.761436462402344</v>
      </c>
      <c r="M39" s="190">
        <v>99.78057861328125</v>
      </c>
      <c r="N39" s="190">
        <v>95.663970947265625</v>
      </c>
      <c r="O39" s="190">
        <v>97.761436462402344</v>
      </c>
      <c r="P39" s="190">
        <v>99.78057861328125</v>
      </c>
      <c r="Q39" s="190">
        <v>95.663970947265625</v>
      </c>
      <c r="R39" s="190" t="s">
        <v>365</v>
      </c>
      <c r="S39" s="190">
        <v>2.4950399398803711</v>
      </c>
      <c r="T39" s="190">
        <v>3.0537700653076172</v>
      </c>
      <c r="U39" s="190">
        <v>1.8895100355148315</v>
      </c>
      <c r="V39" s="190">
        <v>95.322250366210938</v>
      </c>
      <c r="W39" s="190">
        <v>96.733512878417969</v>
      </c>
      <c r="X39" s="190">
        <v>93.856391906738281</v>
      </c>
      <c r="Y39" s="190" t="s">
        <v>365</v>
      </c>
      <c r="Z39" s="192" t="s">
        <v>285</v>
      </c>
      <c r="AA39" s="14"/>
    </row>
    <row r="40" spans="1:27" ht="14.4" x14ac:dyDescent="0.3">
      <c r="A40" s="14"/>
      <c r="B40" s="140">
        <f t="shared" si="1"/>
        <v>2005</v>
      </c>
      <c r="C40" s="190">
        <v>99.195899963378906</v>
      </c>
      <c r="D40" s="190">
        <v>100.87345886230469</v>
      </c>
      <c r="E40" s="190">
        <v>97.453681945800781</v>
      </c>
      <c r="F40" s="190">
        <v>95.329620361328125</v>
      </c>
      <c r="G40" s="190">
        <v>96.930572509765625</v>
      </c>
      <c r="H40" s="190">
        <v>93.666969299316406</v>
      </c>
      <c r="I40" s="190">
        <v>95.329620361328125</v>
      </c>
      <c r="J40" s="190">
        <v>96.930572509765625</v>
      </c>
      <c r="K40" s="190">
        <v>93.666969299316406</v>
      </c>
      <c r="L40" s="190">
        <v>95.329620361328125</v>
      </c>
      <c r="M40" s="190">
        <v>96.930572509765625</v>
      </c>
      <c r="N40" s="190">
        <v>93.666969299316406</v>
      </c>
      <c r="O40" s="190">
        <v>95.329620361328125</v>
      </c>
      <c r="P40" s="190">
        <v>96.930572509765625</v>
      </c>
      <c r="Q40" s="190">
        <v>93.666969299316406</v>
      </c>
      <c r="R40" s="190" t="s">
        <v>365</v>
      </c>
      <c r="S40" s="190">
        <v>2.41336989402771</v>
      </c>
      <c r="T40" s="190">
        <v>2.9457299709320068</v>
      </c>
      <c r="U40" s="190">
        <v>1.8410899639129639</v>
      </c>
      <c r="V40" s="190">
        <v>93.028961181640625</v>
      </c>
      <c r="W40" s="190">
        <v>94.07525634765625</v>
      </c>
      <c r="X40" s="190">
        <v>91.942474365234375</v>
      </c>
      <c r="Y40" s="190" t="s">
        <v>365</v>
      </c>
      <c r="Z40" s="192" t="s">
        <v>285</v>
      </c>
      <c r="AA40" s="14"/>
    </row>
    <row r="41" spans="1:27" ht="14.4" x14ac:dyDescent="0.3">
      <c r="A41" s="14"/>
      <c r="B41" s="140">
        <f t="shared" si="1"/>
        <v>2006</v>
      </c>
      <c r="C41" s="190">
        <v>99.763221740722656</v>
      </c>
      <c r="D41" s="190">
        <v>101.40602111816406</v>
      </c>
      <c r="E41" s="190">
        <v>98.058883666992188</v>
      </c>
      <c r="F41" s="190">
        <v>95.87481689453125</v>
      </c>
      <c r="G41" s="190">
        <v>97.442291259765625</v>
      </c>
      <c r="H41" s="190">
        <v>94.248626708984375</v>
      </c>
      <c r="I41" s="190">
        <v>95.87481689453125</v>
      </c>
      <c r="J41" s="190">
        <v>97.442291259765625</v>
      </c>
      <c r="K41" s="190">
        <v>94.248626708984375</v>
      </c>
      <c r="L41" s="190">
        <v>95.87481689453125</v>
      </c>
      <c r="M41" s="190">
        <v>97.442291259765625</v>
      </c>
      <c r="N41" s="190">
        <v>94.248626708984375</v>
      </c>
      <c r="O41" s="190">
        <v>95.87481689453125</v>
      </c>
      <c r="P41" s="190">
        <v>97.442291259765625</v>
      </c>
      <c r="Q41" s="190">
        <v>94.248626708984375</v>
      </c>
      <c r="R41" s="190" t="s">
        <v>365</v>
      </c>
      <c r="S41" s="190">
        <v>2.4735000133514404</v>
      </c>
      <c r="T41" s="190">
        <v>2.9714400768280029</v>
      </c>
      <c r="U41" s="190">
        <v>1.93927001953125</v>
      </c>
      <c r="V41" s="190">
        <v>93.50335693359375</v>
      </c>
      <c r="W41" s="190">
        <v>94.546852111816406</v>
      </c>
      <c r="X41" s="190">
        <v>92.420890808105469</v>
      </c>
      <c r="Y41" s="190" t="s">
        <v>365</v>
      </c>
      <c r="Z41" s="192" t="s">
        <v>285</v>
      </c>
      <c r="AA41" s="14"/>
    </row>
    <row r="42" spans="1:27" ht="14.4" x14ac:dyDescent="0.3">
      <c r="A42" s="14"/>
      <c r="B42" s="140">
        <f t="shared" si="1"/>
        <v>2007</v>
      </c>
      <c r="C42" s="190">
        <v>100.37326049804688</v>
      </c>
      <c r="D42" s="190">
        <v>101.72638702392578</v>
      </c>
      <c r="E42" s="190">
        <v>98.967483520507813</v>
      </c>
      <c r="F42" s="190">
        <v>95.128807067871094</v>
      </c>
      <c r="G42" s="190">
        <v>95.502967834472656</v>
      </c>
      <c r="H42" s="190">
        <v>94.740089416503906</v>
      </c>
      <c r="I42" s="190">
        <v>95.22357177734375</v>
      </c>
      <c r="J42" s="190">
        <v>95.598663330078125</v>
      </c>
      <c r="K42" s="190">
        <v>94.833892822265625</v>
      </c>
      <c r="L42" s="190">
        <v>95.22357177734375</v>
      </c>
      <c r="M42" s="190">
        <v>95.598663330078125</v>
      </c>
      <c r="N42" s="190">
        <v>94.833892822265625</v>
      </c>
      <c r="O42" s="190">
        <v>95.22357177734375</v>
      </c>
      <c r="P42" s="190">
        <v>95.598663330078125</v>
      </c>
      <c r="Q42" s="190">
        <v>94.833892822265625</v>
      </c>
      <c r="R42" s="190" t="s">
        <v>365</v>
      </c>
      <c r="S42" s="190">
        <v>2.5397999286651611</v>
      </c>
      <c r="T42" s="190">
        <v>2.8210799694061279</v>
      </c>
      <c r="U42" s="190">
        <v>2.2394399642944336</v>
      </c>
      <c r="V42" s="190">
        <v>92.805084228515625</v>
      </c>
      <c r="W42" s="190">
        <v>92.901748657226563</v>
      </c>
      <c r="X42" s="190">
        <v>92.71014404296875</v>
      </c>
      <c r="Y42" s="190" t="s">
        <v>365</v>
      </c>
      <c r="Z42" s="192" t="s">
        <v>285</v>
      </c>
      <c r="AA42" s="14"/>
    </row>
    <row r="43" spans="1:27" ht="14.4" x14ac:dyDescent="0.3">
      <c r="A43" s="14"/>
      <c r="B43" s="140">
        <f t="shared" si="1"/>
        <v>2008</v>
      </c>
      <c r="C43" s="190">
        <v>101.14647674560547</v>
      </c>
      <c r="D43" s="190">
        <v>102.31230163574219</v>
      </c>
      <c r="E43" s="190">
        <v>99.934463500976563</v>
      </c>
      <c r="F43" s="190"/>
      <c r="G43" s="190"/>
      <c r="H43" s="190"/>
      <c r="I43" s="190"/>
      <c r="J43" s="190"/>
      <c r="K43" s="190"/>
      <c r="L43" s="190"/>
      <c r="M43" s="190"/>
      <c r="N43" s="190"/>
      <c r="O43" s="190"/>
      <c r="P43" s="190"/>
      <c r="Q43" s="190"/>
      <c r="R43" s="190" t="s">
        <v>285</v>
      </c>
      <c r="S43" s="190">
        <v>2.2148499488830566</v>
      </c>
      <c r="T43" s="190">
        <v>2.6620299816131592</v>
      </c>
      <c r="U43" s="190">
        <v>1.7388900518417358</v>
      </c>
      <c r="V43" s="190"/>
      <c r="W43" s="190"/>
      <c r="X43" s="190"/>
      <c r="Y43" s="190" t="s">
        <v>285</v>
      </c>
      <c r="Z43" s="192" t="s">
        <v>285</v>
      </c>
      <c r="AA43" s="14"/>
    </row>
    <row r="44" spans="1:27" ht="14.4" x14ac:dyDescent="0.3">
      <c r="A44" s="14"/>
      <c r="B44" s="140">
        <f t="shared" si="1"/>
        <v>2009</v>
      </c>
      <c r="C44" s="190">
        <v>101.85257720947266</v>
      </c>
      <c r="D44" s="190">
        <v>103.04267883300781</v>
      </c>
      <c r="E44" s="190">
        <v>100.61519622802734</v>
      </c>
      <c r="F44" s="190">
        <v>97.704612731933594</v>
      </c>
      <c r="G44" s="190">
        <v>98.115516662597656</v>
      </c>
      <c r="H44" s="190">
        <v>97.277381896972656</v>
      </c>
      <c r="I44" s="190">
        <v>97.800430297851563</v>
      </c>
      <c r="J44" s="190">
        <v>98.214111328125</v>
      </c>
      <c r="K44" s="190">
        <v>97.370323181152344</v>
      </c>
      <c r="L44" s="190">
        <v>97.800430297851563</v>
      </c>
      <c r="M44" s="190">
        <v>98.214111328125</v>
      </c>
      <c r="N44" s="190">
        <v>97.370323181152344</v>
      </c>
      <c r="O44" s="190">
        <v>97.800430297851563</v>
      </c>
      <c r="P44" s="190">
        <v>98.214111328125</v>
      </c>
      <c r="Q44" s="190">
        <v>97.370323181152344</v>
      </c>
      <c r="R44" s="190" t="s">
        <v>365</v>
      </c>
      <c r="S44" s="190">
        <v>1.7039899826049805</v>
      </c>
      <c r="T44" s="190">
        <v>2.0744099617004395</v>
      </c>
      <c r="U44" s="190">
        <v>1.3095599412918091</v>
      </c>
      <c r="V44" s="190">
        <v>96.133918762207031</v>
      </c>
      <c r="W44" s="190">
        <v>96.176750183105469</v>
      </c>
      <c r="X44" s="190">
        <v>96.095199584960938</v>
      </c>
      <c r="Y44" s="190" t="s">
        <v>365</v>
      </c>
      <c r="Z44" s="192" t="s">
        <v>285</v>
      </c>
      <c r="AA44" s="14"/>
    </row>
    <row r="45" spans="1:27" ht="14.4" x14ac:dyDescent="0.3">
      <c r="A45" s="14"/>
      <c r="B45" s="140">
        <f t="shared" si="1"/>
        <v>2010</v>
      </c>
      <c r="C45" s="190">
        <v>100.6534423828125</v>
      </c>
      <c r="D45" s="190">
        <v>101.69969940185547</v>
      </c>
      <c r="E45" s="190">
        <v>99.565437316894531</v>
      </c>
      <c r="F45" s="190">
        <v>96.553703308105469</v>
      </c>
      <c r="G45" s="190">
        <v>96.829200744628906</v>
      </c>
      <c r="H45" s="190">
        <v>96.2672119140625</v>
      </c>
      <c r="I45" s="190">
        <v>96.645240783691406</v>
      </c>
      <c r="J45" s="190">
        <v>96.922393798828125</v>
      </c>
      <c r="K45" s="190">
        <v>96.357040405273438</v>
      </c>
      <c r="L45" s="190">
        <v>96.645240783691406</v>
      </c>
      <c r="M45" s="190">
        <v>96.922393798828125</v>
      </c>
      <c r="N45" s="190">
        <v>96.357040405273438</v>
      </c>
      <c r="O45" s="190">
        <v>96.645240783691406</v>
      </c>
      <c r="P45" s="190">
        <v>96.922393798828125</v>
      </c>
      <c r="Q45" s="190">
        <v>96.357040405273438</v>
      </c>
      <c r="R45" s="190" t="s">
        <v>365</v>
      </c>
      <c r="S45" s="190">
        <v>1.6487499475479126</v>
      </c>
      <c r="T45" s="190">
        <v>1.9700499773025513</v>
      </c>
      <c r="U45" s="190">
        <v>1.3074799776077271</v>
      </c>
      <c r="V45" s="190">
        <v>95.051803588867188</v>
      </c>
      <c r="W45" s="190">
        <v>95.012977600097656</v>
      </c>
      <c r="X45" s="190">
        <v>95.097190856933594</v>
      </c>
      <c r="Y45" s="190" t="s">
        <v>365</v>
      </c>
      <c r="Z45" s="192" t="s">
        <v>285</v>
      </c>
      <c r="AA45" s="14"/>
    </row>
    <row r="46" spans="1:27" ht="14.4" x14ac:dyDescent="0.3">
      <c r="A46" s="14"/>
      <c r="B46" s="140">
        <f t="shared" si="1"/>
        <v>2011</v>
      </c>
      <c r="C46" s="190">
        <v>100.73280334472656</v>
      </c>
      <c r="D46" s="190">
        <v>101.77851104736328</v>
      </c>
      <c r="E46" s="190">
        <v>99.644020080566406</v>
      </c>
      <c r="F46" s="190">
        <v>96.703941345214844</v>
      </c>
      <c r="G46" s="190">
        <v>97.000846862792969</v>
      </c>
      <c r="H46" s="190">
        <v>96.394798278808594</v>
      </c>
      <c r="I46" s="190">
        <v>96.794197082519531</v>
      </c>
      <c r="J46" s="190">
        <v>97.092620849609375</v>
      </c>
      <c r="K46" s="190">
        <v>96.483482360839844</v>
      </c>
      <c r="L46" s="190">
        <v>96.794197082519531</v>
      </c>
      <c r="M46" s="190">
        <v>97.092620849609375</v>
      </c>
      <c r="N46" s="190">
        <v>96.483482360839844</v>
      </c>
      <c r="O46" s="190">
        <v>96.794197082519531</v>
      </c>
      <c r="P46" s="190">
        <v>97.092620849609375</v>
      </c>
      <c r="Q46" s="190">
        <v>96.483482360839844</v>
      </c>
      <c r="R46" s="190" t="s">
        <v>365</v>
      </c>
      <c r="S46" s="190">
        <v>1.542680025100708</v>
      </c>
      <c r="T46" s="190">
        <v>1.8182599544525146</v>
      </c>
      <c r="U46" s="190">
        <v>1.2496000528335571</v>
      </c>
      <c r="V46" s="190">
        <v>95.300971984863281</v>
      </c>
      <c r="W46" s="190">
        <v>95.327224731445313</v>
      </c>
      <c r="X46" s="190">
        <v>95.277824401855469</v>
      </c>
      <c r="Y46" s="190" t="s">
        <v>365</v>
      </c>
      <c r="Z46" s="192" t="s">
        <v>285</v>
      </c>
      <c r="AA46" s="14"/>
    </row>
    <row r="47" spans="1:27" ht="14.4" x14ac:dyDescent="0.3">
      <c r="A47" s="14"/>
      <c r="B47" s="140">
        <f t="shared" si="1"/>
        <v>2012</v>
      </c>
      <c r="C47" s="190">
        <v>101.4610595703125</v>
      </c>
      <c r="D47" s="190">
        <v>102.47322845458984</v>
      </c>
      <c r="E47" s="190">
        <v>100.40757751464844</v>
      </c>
      <c r="F47" s="190">
        <v>97.9344482421875</v>
      </c>
      <c r="G47" s="190">
        <v>98.338417053222656</v>
      </c>
      <c r="H47" s="190">
        <v>97.513992309570313</v>
      </c>
      <c r="I47" s="190">
        <v>98.022880554199219</v>
      </c>
      <c r="J47" s="190">
        <v>98.428146362304688</v>
      </c>
      <c r="K47" s="190">
        <v>97.601066589355469</v>
      </c>
      <c r="L47" s="190">
        <v>98.022880554199219</v>
      </c>
      <c r="M47" s="190">
        <v>98.428146362304688</v>
      </c>
      <c r="N47" s="190">
        <v>97.601066589355469</v>
      </c>
      <c r="O47" s="190">
        <v>98.022880554199219</v>
      </c>
      <c r="P47" s="190">
        <v>98.428146362304688</v>
      </c>
      <c r="Q47" s="190">
        <v>97.601066589355469</v>
      </c>
      <c r="R47" s="190" t="s">
        <v>365</v>
      </c>
      <c r="S47" s="190">
        <v>1.4769999980926514</v>
      </c>
      <c r="T47" s="190">
        <v>1.7590399980545044</v>
      </c>
      <c r="U47" s="190">
        <v>1.1774100065231323</v>
      </c>
      <c r="V47" s="190">
        <v>96.575080871582031</v>
      </c>
      <c r="W47" s="190">
        <v>96.696754455566406</v>
      </c>
      <c r="X47" s="190">
        <v>96.451904296875</v>
      </c>
      <c r="Y47" s="190" t="s">
        <v>365</v>
      </c>
      <c r="Z47" s="192" t="s">
        <v>285</v>
      </c>
      <c r="AA47" s="14"/>
    </row>
    <row r="48" spans="1:27" ht="14.4" x14ac:dyDescent="0.3">
      <c r="A48" s="14"/>
      <c r="B48" s="140">
        <f t="shared" si="1"/>
        <v>2013</v>
      </c>
      <c r="C48" s="190">
        <v>115.06649780273438</v>
      </c>
      <c r="D48" s="190">
        <v>114.25966644287109</v>
      </c>
      <c r="E48" s="190">
        <v>115.90769958496094</v>
      </c>
      <c r="F48" s="190">
        <v>98.639457702636719</v>
      </c>
      <c r="G48" s="190"/>
      <c r="H48" s="190"/>
      <c r="I48" s="190">
        <v>98.803680419921875</v>
      </c>
      <c r="J48" s="190"/>
      <c r="K48" s="190"/>
      <c r="L48" s="190">
        <v>98.803680419921875</v>
      </c>
      <c r="M48" s="190">
        <v>97.656242370605469</v>
      </c>
      <c r="N48" s="190">
        <v>100</v>
      </c>
      <c r="O48" s="190">
        <v>98.803680419921875</v>
      </c>
      <c r="P48" s="190">
        <v>97.656242370605469</v>
      </c>
      <c r="Q48" s="190">
        <v>100</v>
      </c>
      <c r="R48" s="190" t="s">
        <v>365</v>
      </c>
      <c r="S48" s="190">
        <v>1.0928499698638916</v>
      </c>
      <c r="T48" s="190">
        <v>1.2752000093460083</v>
      </c>
      <c r="U48" s="190">
        <v>0.90543001890182495</v>
      </c>
      <c r="V48" s="190">
        <v>97.723907470703125</v>
      </c>
      <c r="W48" s="190">
        <v>96.410926818847656</v>
      </c>
      <c r="X48" s="190">
        <v>99.094566345214844</v>
      </c>
      <c r="Y48" s="190" t="s">
        <v>365</v>
      </c>
      <c r="Z48" s="192" t="s">
        <v>285</v>
      </c>
      <c r="AA48" s="14"/>
    </row>
    <row r="49" spans="1:27" ht="14.4" x14ac:dyDescent="0.3">
      <c r="A49" s="14"/>
      <c r="B49" s="140">
        <f t="shared" si="1"/>
        <v>2014</v>
      </c>
      <c r="C49" s="190">
        <v>107.55303192138672</v>
      </c>
      <c r="D49" s="190">
        <v>104.96897125244141</v>
      </c>
      <c r="E49" s="190">
        <v>110.25691223144531</v>
      </c>
      <c r="F49" s="190">
        <v>99.522117614746094</v>
      </c>
      <c r="G49" s="190"/>
      <c r="H49" s="190"/>
      <c r="I49" s="190">
        <v>99.627838134765625</v>
      </c>
      <c r="J49" s="190"/>
      <c r="K49" s="190"/>
      <c r="L49" s="190">
        <v>99.627838134765625</v>
      </c>
      <c r="M49" s="190">
        <v>100</v>
      </c>
      <c r="N49" s="190">
        <v>99.238426208496094</v>
      </c>
      <c r="O49" s="190">
        <v>99.627838134765625</v>
      </c>
      <c r="P49" s="190">
        <v>100</v>
      </c>
      <c r="Q49" s="190">
        <v>99.238426208496094</v>
      </c>
      <c r="R49" s="190" t="s">
        <v>365</v>
      </c>
      <c r="S49" s="190">
        <v>1.2512999773025513</v>
      </c>
      <c r="T49" s="190">
        <v>1.474560022354126</v>
      </c>
      <c r="U49" s="190">
        <v>1.0140700340270996</v>
      </c>
      <c r="V49" s="190">
        <v>98.381195068359375</v>
      </c>
      <c r="W49" s="190">
        <v>98.525436401367188</v>
      </c>
      <c r="X49" s="190">
        <v>98.232078552246094</v>
      </c>
      <c r="Y49" s="190" t="s">
        <v>365</v>
      </c>
      <c r="Z49" s="192" t="s">
        <v>285</v>
      </c>
      <c r="AA49" s="14"/>
    </row>
    <row r="50" spans="1:27" ht="14.4" x14ac:dyDescent="0.3">
      <c r="A50" s="14"/>
      <c r="B50" s="140">
        <f t="shared" si="1"/>
        <v>2015</v>
      </c>
      <c r="C50" s="190">
        <v>108.90070343017578</v>
      </c>
      <c r="D50" s="190">
        <v>105.68714904785156</v>
      </c>
      <c r="E50" s="190">
        <v>112.27369689941406</v>
      </c>
      <c r="F50" s="190">
        <v>99.691276550292969</v>
      </c>
      <c r="G50" s="190"/>
      <c r="H50" s="190"/>
      <c r="I50" s="190">
        <v>99.769088745117188</v>
      </c>
      <c r="J50" s="190"/>
      <c r="K50" s="190"/>
      <c r="L50" s="190">
        <v>99.769088745117188</v>
      </c>
      <c r="M50" s="190">
        <v>100</v>
      </c>
      <c r="N50" s="190">
        <v>99.5267333984375</v>
      </c>
      <c r="O50" s="190">
        <v>99.769088745117188</v>
      </c>
      <c r="P50" s="190">
        <v>100</v>
      </c>
      <c r="Q50" s="190">
        <v>99.5267333984375</v>
      </c>
      <c r="R50" s="190" t="s">
        <v>365</v>
      </c>
      <c r="S50" s="190">
        <v>1.3499499559402466</v>
      </c>
      <c r="T50" s="190">
        <v>1.5807900428771973</v>
      </c>
      <c r="U50" s="190">
        <v>1.1047199964523315</v>
      </c>
      <c r="V50" s="190">
        <v>98.422256469726563</v>
      </c>
      <c r="W50" s="190">
        <v>98.419212341308594</v>
      </c>
      <c r="X50" s="190">
        <v>98.427238464355469</v>
      </c>
      <c r="Y50" s="190" t="s">
        <v>365</v>
      </c>
      <c r="Z50" s="192" t="s">
        <v>285</v>
      </c>
      <c r="AA50" s="14"/>
    </row>
    <row r="51" spans="1:27" ht="14.4" x14ac:dyDescent="0.3">
      <c r="A51" s="14"/>
      <c r="B51" s="140">
        <f t="shared" si="1"/>
        <v>2016</v>
      </c>
      <c r="C51" s="190">
        <v>111.23557281494141</v>
      </c>
      <c r="D51" s="190">
        <v>107.59597778320313</v>
      </c>
      <c r="E51" s="190">
        <v>115.06075286865234</v>
      </c>
      <c r="F51" s="190">
        <v>99.709457397460938</v>
      </c>
      <c r="G51" s="190"/>
      <c r="H51" s="190"/>
      <c r="I51" s="190">
        <v>99.784698486328125</v>
      </c>
      <c r="J51" s="190"/>
      <c r="K51" s="190"/>
      <c r="L51" s="190">
        <v>99.784698486328125</v>
      </c>
      <c r="M51" s="190">
        <v>100</v>
      </c>
      <c r="N51" s="190">
        <v>99.558418273925781</v>
      </c>
      <c r="O51" s="190">
        <v>99.784698486328125</v>
      </c>
      <c r="P51" s="190">
        <v>100</v>
      </c>
      <c r="Q51" s="190">
        <v>99.558418273925781</v>
      </c>
      <c r="R51" s="190" t="s">
        <v>365</v>
      </c>
      <c r="S51" s="190">
        <v>1.3552700281143188</v>
      </c>
      <c r="T51" s="190">
        <v>1.6002099514007568</v>
      </c>
      <c r="U51" s="190">
        <v>1.0968999862670898</v>
      </c>
      <c r="V51" s="190">
        <v>98.432350158691406</v>
      </c>
      <c r="W51" s="190">
        <v>98.399787902832031</v>
      </c>
      <c r="X51" s="190">
        <v>98.466361999511719</v>
      </c>
      <c r="Y51" s="190" t="s">
        <v>365</v>
      </c>
      <c r="Z51" s="192" t="s">
        <v>285</v>
      </c>
      <c r="AA51" s="14"/>
    </row>
    <row r="52" spans="1:27" ht="14.4" x14ac:dyDescent="0.3">
      <c r="A52" s="14"/>
      <c r="B52" s="140">
        <f t="shared" si="1"/>
        <v>2017</v>
      </c>
      <c r="C52" s="190">
        <v>110.70754241943359</v>
      </c>
      <c r="D52" s="190">
        <v>107.69072723388672</v>
      </c>
      <c r="E52" s="190">
        <v>113.88066101074219</v>
      </c>
      <c r="F52" s="190">
        <v>99.702911376953125</v>
      </c>
      <c r="G52" s="190"/>
      <c r="H52" s="190"/>
      <c r="I52" s="190">
        <v>99.770889282226563</v>
      </c>
      <c r="J52" s="190"/>
      <c r="K52" s="190"/>
      <c r="L52" s="190">
        <v>99.770889282226563</v>
      </c>
      <c r="M52" s="190">
        <v>100</v>
      </c>
      <c r="N52" s="190">
        <v>99.5299072265625</v>
      </c>
      <c r="O52" s="190">
        <v>99.770889282226563</v>
      </c>
      <c r="P52" s="190">
        <v>100</v>
      </c>
      <c r="Q52" s="190">
        <v>99.5299072265625</v>
      </c>
      <c r="R52" s="190" t="s">
        <v>365</v>
      </c>
      <c r="S52" s="190">
        <v>1.3881900310516357</v>
      </c>
      <c r="T52" s="190">
        <v>1.631369948387146</v>
      </c>
      <c r="U52" s="190">
        <v>1.1296499967575073</v>
      </c>
      <c r="V52" s="190">
        <v>98.385879516601563</v>
      </c>
      <c r="W52" s="190">
        <v>98.368629455566406</v>
      </c>
      <c r="X52" s="190">
        <v>98.405570983886719</v>
      </c>
      <c r="Y52" s="190" t="s">
        <v>365</v>
      </c>
      <c r="Z52" s="192" t="s">
        <v>285</v>
      </c>
      <c r="AA52" s="14"/>
    </row>
    <row r="53" spans="1:27" ht="14.4" x14ac:dyDescent="0.3">
      <c r="A53" s="14"/>
      <c r="B53" s="140">
        <f t="shared" si="1"/>
        <v>2018</v>
      </c>
      <c r="C53" s="190"/>
      <c r="D53" s="190"/>
      <c r="E53" s="190"/>
      <c r="F53" s="190"/>
      <c r="G53" s="190"/>
      <c r="H53" s="190"/>
      <c r="I53" s="190"/>
      <c r="J53" s="190"/>
      <c r="K53" s="190"/>
      <c r="L53" s="190"/>
      <c r="M53" s="190"/>
      <c r="N53" s="190"/>
      <c r="O53" s="190"/>
      <c r="P53" s="190"/>
      <c r="Q53" s="190"/>
      <c r="R53" s="190" t="s">
        <v>285</v>
      </c>
      <c r="S53" s="190"/>
      <c r="T53" s="190"/>
      <c r="U53" s="190"/>
      <c r="V53" s="190"/>
      <c r="W53" s="190"/>
      <c r="X53" s="190"/>
      <c r="Y53" s="190" t="s">
        <v>285</v>
      </c>
      <c r="Z53" s="192" t="s">
        <v>285</v>
      </c>
      <c r="AA53" s="14"/>
    </row>
    <row r="54" spans="1:27" ht="15" thickBot="1" x14ac:dyDescent="0.35">
      <c r="A54" s="14"/>
      <c r="B54" s="193">
        <f t="shared" si="1"/>
        <v>2019</v>
      </c>
      <c r="C54" s="194"/>
      <c r="D54" s="194"/>
      <c r="E54" s="194"/>
      <c r="F54" s="194"/>
      <c r="G54" s="194"/>
      <c r="H54" s="194"/>
      <c r="I54" s="194"/>
      <c r="J54" s="194"/>
      <c r="K54" s="194"/>
      <c r="L54" s="194"/>
      <c r="M54" s="194"/>
      <c r="N54" s="194"/>
      <c r="O54" s="194">
        <v>99.770889282226563</v>
      </c>
      <c r="P54" s="194">
        <v>100</v>
      </c>
      <c r="Q54" s="194">
        <v>99.5299072265625</v>
      </c>
      <c r="R54" s="194" t="s">
        <v>365</v>
      </c>
      <c r="S54" s="194"/>
      <c r="T54" s="194"/>
      <c r="U54" s="194"/>
      <c r="V54" s="194">
        <v>98.385879516601563</v>
      </c>
      <c r="W54" s="194">
        <v>98.368629455566406</v>
      </c>
      <c r="X54" s="194">
        <v>98.405570983886719</v>
      </c>
      <c r="Y54" s="194" t="s">
        <v>365</v>
      </c>
      <c r="Z54" s="198" t="s">
        <v>285</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366</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44</v>
      </c>
      <c r="C58" s="180" t="s">
        <v>352</v>
      </c>
      <c r="D58" s="180"/>
      <c r="E58" s="180"/>
      <c r="F58" s="180" t="s">
        <v>353</v>
      </c>
      <c r="G58" s="180"/>
      <c r="H58" s="180"/>
      <c r="I58" s="180" t="s">
        <v>361</v>
      </c>
      <c r="J58" s="180"/>
      <c r="K58" s="180"/>
      <c r="L58" s="180" t="s">
        <v>355</v>
      </c>
      <c r="M58" s="180"/>
      <c r="N58" s="180"/>
      <c r="O58" s="180" t="s">
        <v>362</v>
      </c>
      <c r="P58" s="180"/>
      <c r="Q58" s="180"/>
      <c r="R58" s="180"/>
      <c r="S58" s="180" t="s">
        <v>363</v>
      </c>
      <c r="T58" s="180"/>
      <c r="U58" s="180"/>
      <c r="V58" s="180" t="s">
        <v>364</v>
      </c>
      <c r="W58" s="180"/>
      <c r="X58" s="180"/>
      <c r="Y58" s="180"/>
      <c r="Z58" s="181" t="s">
        <v>357</v>
      </c>
      <c r="AA58" s="14"/>
    </row>
    <row r="59" spans="1:27" ht="33.9" customHeight="1" thickBot="1" x14ac:dyDescent="0.35">
      <c r="A59" s="14"/>
      <c r="B59" s="89"/>
      <c r="C59" s="90" t="s">
        <v>273</v>
      </c>
      <c r="D59" s="90" t="s">
        <v>335</v>
      </c>
      <c r="E59" s="90" t="s">
        <v>336</v>
      </c>
      <c r="F59" s="90" t="s">
        <v>273</v>
      </c>
      <c r="G59" s="90" t="s">
        <v>335</v>
      </c>
      <c r="H59" s="90" t="s">
        <v>336</v>
      </c>
      <c r="I59" s="90" t="s">
        <v>273</v>
      </c>
      <c r="J59" s="90" t="s">
        <v>335</v>
      </c>
      <c r="K59" s="90" t="s">
        <v>336</v>
      </c>
      <c r="L59" s="90" t="s">
        <v>273</v>
      </c>
      <c r="M59" s="90" t="s">
        <v>335</v>
      </c>
      <c r="N59" s="90" t="s">
        <v>336</v>
      </c>
      <c r="O59" s="90" t="s">
        <v>273</v>
      </c>
      <c r="P59" s="90" t="s">
        <v>335</v>
      </c>
      <c r="Q59" s="90" t="s">
        <v>336</v>
      </c>
      <c r="R59" s="90" t="s">
        <v>358</v>
      </c>
      <c r="S59" s="90" t="s">
        <v>273</v>
      </c>
      <c r="T59" s="90" t="s">
        <v>335</v>
      </c>
      <c r="U59" s="90" t="s">
        <v>336</v>
      </c>
      <c r="V59" s="90" t="s">
        <v>273</v>
      </c>
      <c r="W59" s="90" t="s">
        <v>335</v>
      </c>
      <c r="X59" s="90" t="s">
        <v>336</v>
      </c>
      <c r="Y59" s="90" t="s">
        <v>358</v>
      </c>
      <c r="Z59" s="183"/>
      <c r="AA59" s="14"/>
    </row>
    <row r="60" spans="1:27" ht="20.100000000000001" customHeight="1" x14ac:dyDescent="0.3">
      <c r="A60" s="14"/>
      <c r="B60" s="140">
        <v>2000</v>
      </c>
      <c r="C60" s="190">
        <v>91.919349670410156</v>
      </c>
      <c r="D60" s="190">
        <v>98.667236328125</v>
      </c>
      <c r="E60" s="190">
        <v>84.910560607910156</v>
      </c>
      <c r="F60" s="190"/>
      <c r="G60" s="190"/>
      <c r="H60" s="190"/>
      <c r="I60" s="190"/>
      <c r="J60" s="190"/>
      <c r="K60" s="190"/>
      <c r="L60" s="190"/>
      <c r="M60" s="190"/>
      <c r="N60" s="190"/>
      <c r="O60" s="190"/>
      <c r="P60" s="190"/>
      <c r="Q60" s="190"/>
      <c r="R60" s="190" t="s">
        <v>285</v>
      </c>
      <c r="S60" s="190">
        <v>13.904080390930176</v>
      </c>
      <c r="T60" s="190">
        <v>18.221319198608398</v>
      </c>
      <c r="U60" s="190">
        <v>8.6934299468994141</v>
      </c>
      <c r="V60" s="190"/>
      <c r="W60" s="190"/>
      <c r="X60" s="190"/>
      <c r="Y60" s="190" t="s">
        <v>285</v>
      </c>
      <c r="Z60" s="192" t="s">
        <v>285</v>
      </c>
      <c r="AA60" s="14"/>
    </row>
    <row r="61" spans="1:27" ht="14.4" x14ac:dyDescent="0.3">
      <c r="A61" s="14"/>
      <c r="B61" s="140">
        <f>+B60+1</f>
        <v>2001</v>
      </c>
      <c r="C61" s="190">
        <v>90.225791931152344</v>
      </c>
      <c r="D61" s="190">
        <v>96.726287841796875</v>
      </c>
      <c r="E61" s="190">
        <v>83.458610534667969</v>
      </c>
      <c r="F61" s="190"/>
      <c r="G61" s="190"/>
      <c r="H61" s="190"/>
      <c r="I61" s="190"/>
      <c r="J61" s="190"/>
      <c r="K61" s="190"/>
      <c r="L61" s="190"/>
      <c r="M61" s="190"/>
      <c r="N61" s="190"/>
      <c r="O61" s="190"/>
      <c r="P61" s="190"/>
      <c r="Q61" s="190"/>
      <c r="R61" s="190" t="s">
        <v>285</v>
      </c>
      <c r="S61" s="190">
        <v>12.957489967346191</v>
      </c>
      <c r="T61" s="190">
        <v>17.14076042175293</v>
      </c>
      <c r="U61" s="190">
        <v>7.9102897644042969</v>
      </c>
      <c r="V61" s="190"/>
      <c r="W61" s="190"/>
      <c r="X61" s="190"/>
      <c r="Y61" s="190" t="s">
        <v>285</v>
      </c>
      <c r="Z61" s="192" t="s">
        <v>285</v>
      </c>
      <c r="AA61" s="14"/>
    </row>
    <row r="62" spans="1:27" ht="14.4" x14ac:dyDescent="0.3">
      <c r="A62" s="14"/>
      <c r="B62" s="140">
        <f t="shared" ref="B62:B79" si="2">+B61+1</f>
        <v>2002</v>
      </c>
      <c r="C62" s="190">
        <v>92.1640625</v>
      </c>
      <c r="D62" s="190">
        <v>98.36041259765625</v>
      </c>
      <c r="E62" s="190">
        <v>85.705116271972656</v>
      </c>
      <c r="F62" s="190"/>
      <c r="G62" s="190"/>
      <c r="H62" s="190"/>
      <c r="I62" s="190"/>
      <c r="J62" s="190"/>
      <c r="K62" s="190"/>
      <c r="L62" s="190"/>
      <c r="M62" s="190"/>
      <c r="N62" s="190"/>
      <c r="O62" s="190"/>
      <c r="P62" s="190"/>
      <c r="Q62" s="190"/>
      <c r="R62" s="190" t="s">
        <v>285</v>
      </c>
      <c r="S62" s="190">
        <v>11.948300361633301</v>
      </c>
      <c r="T62" s="190">
        <v>15.743559837341309</v>
      </c>
      <c r="U62" s="190">
        <v>7.4080300331115723</v>
      </c>
      <c r="V62" s="190"/>
      <c r="W62" s="190"/>
      <c r="X62" s="190"/>
      <c r="Y62" s="190" t="s">
        <v>285</v>
      </c>
      <c r="Z62" s="192" t="s">
        <v>285</v>
      </c>
      <c r="AA62" s="14"/>
    </row>
    <row r="63" spans="1:27" ht="14.4" x14ac:dyDescent="0.3">
      <c r="A63" s="14"/>
      <c r="B63" s="140">
        <f t="shared" si="2"/>
        <v>2003</v>
      </c>
      <c r="C63" s="190">
        <v>96.124656677246094</v>
      </c>
      <c r="D63" s="190">
        <v>101.97445678710938</v>
      </c>
      <c r="E63" s="190">
        <v>90.024421691894531</v>
      </c>
      <c r="F63" s="190"/>
      <c r="G63" s="190"/>
      <c r="H63" s="190"/>
      <c r="I63" s="190"/>
      <c r="J63" s="190"/>
      <c r="K63" s="190"/>
      <c r="L63" s="190"/>
      <c r="M63" s="190"/>
      <c r="N63" s="190"/>
      <c r="O63" s="190"/>
      <c r="P63" s="190"/>
      <c r="Q63" s="190"/>
      <c r="R63" s="190" t="s">
        <v>285</v>
      </c>
      <c r="S63" s="190">
        <v>6.9706201553344727</v>
      </c>
      <c r="T63" s="190">
        <v>9.5279302597045898</v>
      </c>
      <c r="U63" s="190">
        <v>3.9498300552368164</v>
      </c>
      <c r="V63" s="190"/>
      <c r="W63" s="190"/>
      <c r="X63" s="190"/>
      <c r="Y63" s="190" t="s">
        <v>285</v>
      </c>
      <c r="Z63" s="192" t="s">
        <v>285</v>
      </c>
      <c r="AA63" s="14"/>
    </row>
    <row r="64" spans="1:27" ht="14.4" x14ac:dyDescent="0.3">
      <c r="A64" s="14"/>
      <c r="B64" s="140">
        <f t="shared" si="2"/>
        <v>2004</v>
      </c>
      <c r="C64" s="190">
        <v>97.184066772460938</v>
      </c>
      <c r="D64" s="190">
        <v>102.0535888671875</v>
      </c>
      <c r="E64" s="190">
        <v>92.110939025878906</v>
      </c>
      <c r="F64" s="190"/>
      <c r="G64" s="190"/>
      <c r="H64" s="190"/>
      <c r="I64" s="190"/>
      <c r="J64" s="190"/>
      <c r="K64" s="190"/>
      <c r="L64" s="190"/>
      <c r="M64" s="190"/>
      <c r="N64" s="190"/>
      <c r="O64" s="190"/>
      <c r="P64" s="190"/>
      <c r="Q64" s="190"/>
      <c r="R64" s="190" t="s">
        <v>285</v>
      </c>
      <c r="S64" s="190"/>
      <c r="T64" s="190"/>
      <c r="U64" s="190"/>
      <c r="V64" s="190"/>
      <c r="W64" s="190"/>
      <c r="X64" s="190"/>
      <c r="Y64" s="190" t="s">
        <v>285</v>
      </c>
      <c r="Z64" s="192" t="s">
        <v>285</v>
      </c>
      <c r="AA64" s="14"/>
    </row>
    <row r="65" spans="1:27" ht="14.4" x14ac:dyDescent="0.3">
      <c r="A65" s="14"/>
      <c r="B65" s="140">
        <f t="shared" si="2"/>
        <v>2005</v>
      </c>
      <c r="C65" s="190">
        <v>96.646759033203125</v>
      </c>
      <c r="D65" s="190">
        <v>101.64534759521484</v>
      </c>
      <c r="E65" s="190">
        <v>91.451797485351563</v>
      </c>
      <c r="F65" s="190"/>
      <c r="G65" s="190"/>
      <c r="H65" s="190"/>
      <c r="I65" s="190"/>
      <c r="J65" s="190"/>
      <c r="K65" s="190"/>
      <c r="L65" s="190"/>
      <c r="M65" s="190"/>
      <c r="N65" s="190"/>
      <c r="O65" s="190"/>
      <c r="P65" s="190"/>
      <c r="Q65" s="190"/>
      <c r="R65" s="190" t="s">
        <v>285</v>
      </c>
      <c r="S65" s="190"/>
      <c r="T65" s="190"/>
      <c r="U65" s="190"/>
      <c r="V65" s="190"/>
      <c r="W65" s="190"/>
      <c r="X65" s="190"/>
      <c r="Y65" s="190" t="s">
        <v>285</v>
      </c>
      <c r="Z65" s="192" t="s">
        <v>285</v>
      </c>
      <c r="AA65" s="14"/>
    </row>
    <row r="66" spans="1:27" ht="14.4" x14ac:dyDescent="0.3">
      <c r="A66" s="14"/>
      <c r="B66" s="140">
        <f t="shared" si="2"/>
        <v>2006</v>
      </c>
      <c r="C66" s="190">
        <v>96.771018981933594</v>
      </c>
      <c r="D66" s="190">
        <v>101.41118621826172</v>
      </c>
      <c r="E66" s="190">
        <v>91.967109680175781</v>
      </c>
      <c r="F66" s="190"/>
      <c r="G66" s="190"/>
      <c r="H66" s="190"/>
      <c r="I66" s="190"/>
      <c r="J66" s="190"/>
      <c r="K66" s="190"/>
      <c r="L66" s="190"/>
      <c r="M66" s="190"/>
      <c r="N66" s="190"/>
      <c r="O66" s="190"/>
      <c r="P66" s="190"/>
      <c r="Q66" s="190"/>
      <c r="R66" s="190" t="s">
        <v>285</v>
      </c>
      <c r="S66" s="190">
        <v>7.5105700492858887</v>
      </c>
      <c r="T66" s="190">
        <v>10.49347972869873</v>
      </c>
      <c r="U66" s="190">
        <v>4.1052799224853516</v>
      </c>
      <c r="V66" s="190"/>
      <c r="W66" s="190"/>
      <c r="X66" s="190"/>
      <c r="Y66" s="190" t="s">
        <v>285</v>
      </c>
      <c r="Z66" s="192" t="s">
        <v>285</v>
      </c>
      <c r="AA66" s="14"/>
    </row>
    <row r="67" spans="1:27" ht="14.4" x14ac:dyDescent="0.3">
      <c r="A67" s="14"/>
      <c r="B67" s="140">
        <f t="shared" si="2"/>
        <v>2007</v>
      </c>
      <c r="C67" s="190">
        <v>97.179908752441406</v>
      </c>
      <c r="D67" s="190">
        <v>102.98087310791016</v>
      </c>
      <c r="E67" s="190">
        <v>91.193321228027344</v>
      </c>
      <c r="F67" s="190"/>
      <c r="G67" s="190"/>
      <c r="H67" s="190"/>
      <c r="I67" s="190"/>
      <c r="J67" s="190"/>
      <c r="K67" s="190"/>
      <c r="L67" s="190"/>
      <c r="M67" s="190"/>
      <c r="N67" s="190"/>
      <c r="O67" s="190"/>
      <c r="P67" s="190"/>
      <c r="Q67" s="190"/>
      <c r="R67" s="190" t="s">
        <v>285</v>
      </c>
      <c r="S67" s="190"/>
      <c r="T67" s="190"/>
      <c r="U67" s="190"/>
      <c r="V67" s="190"/>
      <c r="W67" s="190"/>
      <c r="X67" s="190"/>
      <c r="Y67" s="190" t="s">
        <v>285</v>
      </c>
      <c r="Z67" s="192" t="s">
        <v>285</v>
      </c>
      <c r="AA67" s="14"/>
    </row>
    <row r="68" spans="1:27" ht="14.4" x14ac:dyDescent="0.3">
      <c r="A68" s="14"/>
      <c r="B68" s="140">
        <f t="shared" si="2"/>
        <v>2008</v>
      </c>
      <c r="C68" s="190">
        <v>96.008987426757813</v>
      </c>
      <c r="D68" s="190">
        <v>100.05998992919922</v>
      </c>
      <c r="E68" s="190">
        <v>91.835678100585938</v>
      </c>
      <c r="F68" s="190"/>
      <c r="G68" s="190"/>
      <c r="H68" s="190"/>
      <c r="I68" s="190"/>
      <c r="J68" s="190"/>
      <c r="K68" s="190"/>
      <c r="L68" s="190"/>
      <c r="M68" s="190"/>
      <c r="N68" s="190"/>
      <c r="O68" s="190"/>
      <c r="P68" s="190"/>
      <c r="Q68" s="190"/>
      <c r="R68" s="190" t="s">
        <v>285</v>
      </c>
      <c r="S68" s="190">
        <v>6.7779197692871094</v>
      </c>
      <c r="T68" s="190">
        <v>9.6222200393676758</v>
      </c>
      <c r="U68" s="190">
        <v>3.5863299369812012</v>
      </c>
      <c r="V68" s="190"/>
      <c r="W68" s="190"/>
      <c r="X68" s="190"/>
      <c r="Y68" s="190" t="s">
        <v>285</v>
      </c>
      <c r="Z68" s="192" t="s">
        <v>285</v>
      </c>
      <c r="AA68" s="14"/>
    </row>
    <row r="69" spans="1:27" ht="14.4" x14ac:dyDescent="0.3">
      <c r="A69" s="14"/>
      <c r="B69" s="140">
        <f t="shared" si="2"/>
        <v>2009</v>
      </c>
      <c r="C69" s="190">
        <v>94.5301513671875</v>
      </c>
      <c r="D69" s="190">
        <v>98.017608642578125</v>
      </c>
      <c r="E69" s="190">
        <v>90.935722351074219</v>
      </c>
      <c r="F69" s="190"/>
      <c r="G69" s="190"/>
      <c r="H69" s="190"/>
      <c r="I69" s="190">
        <v>83.978782653808594</v>
      </c>
      <c r="J69" s="190">
        <v>84.730400085449219</v>
      </c>
      <c r="K69" s="190">
        <v>83.204109191894531</v>
      </c>
      <c r="L69" s="190">
        <v>90.023468017578125</v>
      </c>
      <c r="M69" s="190">
        <v>91.967979431152344</v>
      </c>
      <c r="N69" s="190">
        <v>88.019309997558594</v>
      </c>
      <c r="O69" s="190">
        <v>90.023468017578125</v>
      </c>
      <c r="P69" s="190">
        <v>91.967979431152344</v>
      </c>
      <c r="Q69" s="190">
        <v>88.019309997558594</v>
      </c>
      <c r="R69" s="190" t="s">
        <v>365</v>
      </c>
      <c r="S69" s="190">
        <v>2.9876399040222168</v>
      </c>
      <c r="T69" s="190">
        <v>4.2305998802185059</v>
      </c>
      <c r="U69" s="190">
        <v>1.6075600385665894</v>
      </c>
      <c r="V69" s="190">
        <v>87.333892822265625</v>
      </c>
      <c r="W69" s="190">
        <v>88.077178955078125</v>
      </c>
      <c r="X69" s="190">
        <v>86.604347229003906</v>
      </c>
      <c r="Y69" s="190" t="s">
        <v>365</v>
      </c>
      <c r="Z69" s="192" t="s">
        <v>285</v>
      </c>
      <c r="AA69" s="14"/>
    </row>
    <row r="70" spans="1:27" ht="14.4" x14ac:dyDescent="0.3">
      <c r="A70" s="14"/>
      <c r="B70" s="140">
        <f t="shared" si="2"/>
        <v>2010</v>
      </c>
      <c r="C70" s="190">
        <v>93.215187072753906</v>
      </c>
      <c r="D70" s="190">
        <v>96.471656799316406</v>
      </c>
      <c r="E70" s="190">
        <v>89.847801208496094</v>
      </c>
      <c r="F70" s="190"/>
      <c r="G70" s="190"/>
      <c r="H70" s="190"/>
      <c r="I70" s="190">
        <v>82.841941833496094</v>
      </c>
      <c r="J70" s="190">
        <v>83.412132263183594</v>
      </c>
      <c r="K70" s="190">
        <v>82.252326965332031</v>
      </c>
      <c r="L70" s="190">
        <v>89.086540222167969</v>
      </c>
      <c r="M70" s="190">
        <v>90.878486633300781</v>
      </c>
      <c r="N70" s="190">
        <v>87.233551025390625</v>
      </c>
      <c r="O70" s="190">
        <v>89.086540222167969</v>
      </c>
      <c r="P70" s="190">
        <v>90.878486633300781</v>
      </c>
      <c r="Q70" s="190">
        <v>87.233551025390625</v>
      </c>
      <c r="R70" s="190" t="s">
        <v>365</v>
      </c>
      <c r="S70" s="190">
        <v>2.8626999855041504</v>
      </c>
      <c r="T70" s="190">
        <v>4.1220002174377441</v>
      </c>
      <c r="U70" s="190">
        <v>1.4661400318145752</v>
      </c>
      <c r="V70" s="190">
        <v>86.536262512207031</v>
      </c>
      <c r="W70" s="190">
        <v>87.132476806640625</v>
      </c>
      <c r="X70" s="190">
        <v>85.954582214355469</v>
      </c>
      <c r="Y70" s="190" t="s">
        <v>365</v>
      </c>
      <c r="Z70" s="192" t="s">
        <v>285</v>
      </c>
      <c r="AA70" s="14"/>
    </row>
    <row r="71" spans="1:27" ht="14.4" x14ac:dyDescent="0.3">
      <c r="A71" s="14"/>
      <c r="B71" s="140">
        <f t="shared" si="2"/>
        <v>2011</v>
      </c>
      <c r="C71" s="190">
        <v>95.544326782226563</v>
      </c>
      <c r="D71" s="190">
        <v>98.406059265136719</v>
      </c>
      <c r="E71" s="190">
        <v>92.568313598632813</v>
      </c>
      <c r="F71" s="190"/>
      <c r="G71" s="190"/>
      <c r="H71" s="190"/>
      <c r="I71" s="190">
        <v>84.947669982910156</v>
      </c>
      <c r="J71" s="190">
        <v>85.122467041015625</v>
      </c>
      <c r="K71" s="190">
        <v>84.765899658203125</v>
      </c>
      <c r="L71" s="190">
        <v>91.353126525878906</v>
      </c>
      <c r="M71" s="190">
        <v>92.750709533691406</v>
      </c>
      <c r="N71" s="190">
        <v>89.899726867675781</v>
      </c>
      <c r="O71" s="190">
        <v>91.353126525878906</v>
      </c>
      <c r="P71" s="190">
        <v>92.750709533691406</v>
      </c>
      <c r="Q71" s="190">
        <v>89.899726867675781</v>
      </c>
      <c r="R71" s="190" t="s">
        <v>365</v>
      </c>
      <c r="S71" s="190">
        <v>2.5084900856018066</v>
      </c>
      <c r="T71" s="190">
        <v>3.6802899837493896</v>
      </c>
      <c r="U71" s="190">
        <v>1.2151099443435669</v>
      </c>
      <c r="V71" s="190">
        <v>89.061538696289063</v>
      </c>
      <c r="W71" s="190">
        <v>89.337211608886719</v>
      </c>
      <c r="X71" s="190">
        <v>88.807350158691406</v>
      </c>
      <c r="Y71" s="190" t="s">
        <v>365</v>
      </c>
      <c r="Z71" s="192" t="s">
        <v>285</v>
      </c>
      <c r="AA71" s="14"/>
    </row>
    <row r="72" spans="1:27" ht="14.4" x14ac:dyDescent="0.3">
      <c r="A72" s="14"/>
      <c r="B72" s="140">
        <f t="shared" si="2"/>
        <v>2012</v>
      </c>
      <c r="C72" s="190">
        <v>97.3082275390625</v>
      </c>
      <c r="D72" s="190">
        <v>100.25314331054688</v>
      </c>
      <c r="E72" s="190">
        <v>94.254096984863281</v>
      </c>
      <c r="F72" s="190"/>
      <c r="G72" s="190"/>
      <c r="H72" s="190"/>
      <c r="I72" s="190">
        <v>86.414710998535156</v>
      </c>
      <c r="J72" s="190">
        <v>86.597076416015625</v>
      </c>
      <c r="K72" s="190">
        <v>86.225570678710938</v>
      </c>
      <c r="L72" s="190">
        <v>92.103202819824219</v>
      </c>
      <c r="M72" s="190">
        <v>93.260360717773438</v>
      </c>
      <c r="N72" s="190">
        <v>90.903106689453125</v>
      </c>
      <c r="O72" s="190">
        <v>92.103202819824219</v>
      </c>
      <c r="P72" s="190">
        <v>93.260360717773438</v>
      </c>
      <c r="Q72" s="190">
        <v>90.903106689453125</v>
      </c>
      <c r="R72" s="190" t="s">
        <v>365</v>
      </c>
      <c r="S72" s="190">
        <v>2.5021400451660156</v>
      </c>
      <c r="T72" s="190">
        <v>3.6731100082397461</v>
      </c>
      <c r="U72" s="190">
        <v>1.2127100229263306</v>
      </c>
      <c r="V72" s="190">
        <v>89.798652648925781</v>
      </c>
      <c r="W72" s="190">
        <v>89.834808349609375</v>
      </c>
      <c r="X72" s="190">
        <v>89.800712585449219</v>
      </c>
      <c r="Y72" s="190" t="s">
        <v>365</v>
      </c>
      <c r="Z72" s="192" t="s">
        <v>285</v>
      </c>
      <c r="AA72" s="14"/>
    </row>
    <row r="73" spans="1:27" ht="14.4" x14ac:dyDescent="0.3">
      <c r="A73" s="14"/>
      <c r="B73" s="140">
        <f t="shared" si="2"/>
        <v>2013</v>
      </c>
      <c r="C73" s="190">
        <v>96.885047912597656</v>
      </c>
      <c r="D73" s="190">
        <v>100.17939758300781</v>
      </c>
      <c r="E73" s="190">
        <v>93.473747253417969</v>
      </c>
      <c r="F73" s="190">
        <v>85.341331481933594</v>
      </c>
      <c r="G73" s="190">
        <v>85.393928527832031</v>
      </c>
      <c r="H73" s="190">
        <v>85.286872863769531</v>
      </c>
      <c r="I73" s="190">
        <v>85.654510498046875</v>
      </c>
      <c r="J73" s="190">
        <v>85.717140197753906</v>
      </c>
      <c r="K73" s="190">
        <v>85.589653015136719</v>
      </c>
      <c r="L73" s="190">
        <v>93.473228454589844</v>
      </c>
      <c r="M73" s="190">
        <v>94.369819641113281</v>
      </c>
      <c r="N73" s="190">
        <v>92.5447998046875</v>
      </c>
      <c r="O73" s="190">
        <v>93.473228454589844</v>
      </c>
      <c r="P73" s="190">
        <v>94.369819641113281</v>
      </c>
      <c r="Q73" s="190">
        <v>92.5447998046875</v>
      </c>
      <c r="R73" s="190" t="s">
        <v>365</v>
      </c>
      <c r="S73" s="190"/>
      <c r="T73" s="190"/>
      <c r="U73" s="190"/>
      <c r="V73" s="190"/>
      <c r="W73" s="190"/>
      <c r="X73" s="190"/>
      <c r="Y73" s="190" t="s">
        <v>285</v>
      </c>
      <c r="Z73" s="192" t="s">
        <v>285</v>
      </c>
      <c r="AA73" s="14"/>
    </row>
    <row r="74" spans="1:27" ht="14.4" x14ac:dyDescent="0.3">
      <c r="A74" s="14"/>
      <c r="B74" s="140">
        <f t="shared" si="2"/>
        <v>2014</v>
      </c>
      <c r="C74" s="190">
        <v>95.591217041015625</v>
      </c>
      <c r="D74" s="190">
        <v>98.552330017089844</v>
      </c>
      <c r="E74" s="190">
        <v>92.51873779296875</v>
      </c>
      <c r="F74" s="190">
        <v>87.027801513671875</v>
      </c>
      <c r="G74" s="190">
        <v>88.234901428222656</v>
      </c>
      <c r="H74" s="190">
        <v>85.775299072265625</v>
      </c>
      <c r="I74" s="190">
        <v>87.367706298828125</v>
      </c>
      <c r="J74" s="190">
        <v>88.576553344726563</v>
      </c>
      <c r="K74" s="190">
        <v>86.113410949707031</v>
      </c>
      <c r="L74" s="190">
        <v>94.114646911621094</v>
      </c>
      <c r="M74" s="190">
        <v>96.340736389160156</v>
      </c>
      <c r="N74" s="190">
        <v>91.804832458496094</v>
      </c>
      <c r="O74" s="190">
        <v>94.114646911621094</v>
      </c>
      <c r="P74" s="190">
        <v>96.340736389160156</v>
      </c>
      <c r="Q74" s="190">
        <v>91.804832458496094</v>
      </c>
      <c r="R74" s="190" t="s">
        <v>365</v>
      </c>
      <c r="S74" s="190"/>
      <c r="T74" s="190"/>
      <c r="U74" s="190"/>
      <c r="V74" s="190"/>
      <c r="W74" s="190"/>
      <c r="X74" s="190"/>
      <c r="Y74" s="190" t="s">
        <v>285</v>
      </c>
      <c r="Z74" s="192" t="s">
        <v>285</v>
      </c>
      <c r="AA74" s="14"/>
    </row>
    <row r="75" spans="1:27" ht="14.4" x14ac:dyDescent="0.3">
      <c r="A75" s="14"/>
      <c r="B75" s="140">
        <f t="shared" si="2"/>
        <v>2015</v>
      </c>
      <c r="C75" s="190"/>
      <c r="D75" s="190"/>
      <c r="E75" s="190"/>
      <c r="F75" s="190"/>
      <c r="G75" s="190"/>
      <c r="H75" s="190"/>
      <c r="I75" s="190"/>
      <c r="J75" s="190"/>
      <c r="K75" s="190"/>
      <c r="L75" s="190"/>
      <c r="M75" s="190"/>
      <c r="N75" s="190"/>
      <c r="O75" s="190"/>
      <c r="P75" s="190"/>
      <c r="Q75" s="190"/>
      <c r="R75" s="190" t="s">
        <v>285</v>
      </c>
      <c r="S75" s="190"/>
      <c r="T75" s="190"/>
      <c r="U75" s="190"/>
      <c r="V75" s="190"/>
      <c r="W75" s="190"/>
      <c r="X75" s="190"/>
      <c r="Y75" s="190" t="s">
        <v>285</v>
      </c>
      <c r="Z75" s="192" t="s">
        <v>285</v>
      </c>
      <c r="AA75" s="14"/>
    </row>
    <row r="76" spans="1:27" ht="14.4" x14ac:dyDescent="0.3">
      <c r="A76" s="14"/>
      <c r="B76" s="140">
        <f t="shared" si="2"/>
        <v>2016</v>
      </c>
      <c r="C76" s="190">
        <v>94.05609130859375</v>
      </c>
      <c r="D76" s="190">
        <v>95.707138061523438</v>
      </c>
      <c r="E76" s="190">
        <v>92.329627990722656</v>
      </c>
      <c r="F76" s="190">
        <v>89.303756713867188</v>
      </c>
      <c r="G76" s="190">
        <v>90.5806884765625</v>
      </c>
      <c r="H76" s="190">
        <v>87.968490600585938</v>
      </c>
      <c r="I76" s="190">
        <v>89.527740478515625</v>
      </c>
      <c r="J76" s="190">
        <v>90.813606262207031</v>
      </c>
      <c r="K76" s="190">
        <v>88.183128356933594</v>
      </c>
      <c r="L76" s="190">
        <v>94.682830810546875</v>
      </c>
      <c r="M76" s="190">
        <v>96.67236328125</v>
      </c>
      <c r="N76" s="190">
        <v>92.6024169921875</v>
      </c>
      <c r="O76" s="190">
        <v>94.682830810546875</v>
      </c>
      <c r="P76" s="190">
        <v>96.67236328125</v>
      </c>
      <c r="Q76" s="190">
        <v>92.6024169921875</v>
      </c>
      <c r="R76" s="190" t="s">
        <v>365</v>
      </c>
      <c r="S76" s="190"/>
      <c r="T76" s="190"/>
      <c r="U76" s="190"/>
      <c r="V76" s="190"/>
      <c r="W76" s="190"/>
      <c r="X76" s="190"/>
      <c r="Y76" s="190" t="s">
        <v>285</v>
      </c>
      <c r="Z76" s="192" t="s">
        <v>285</v>
      </c>
      <c r="AA76" s="14"/>
    </row>
    <row r="77" spans="1:27" ht="14.4" x14ac:dyDescent="0.3">
      <c r="A77" s="14"/>
      <c r="B77" s="140">
        <f t="shared" si="2"/>
        <v>2017</v>
      </c>
      <c r="C77" s="190">
        <v>94.639511108398438</v>
      </c>
      <c r="D77" s="190">
        <v>96.269760131835938</v>
      </c>
      <c r="E77" s="190">
        <v>92.92626953125</v>
      </c>
      <c r="F77" s="190">
        <v>90.5311279296875</v>
      </c>
      <c r="G77" s="190">
        <v>91.517486572265625</v>
      </c>
      <c r="H77" s="190">
        <v>89.494552612304688</v>
      </c>
      <c r="I77" s="190">
        <v>90.758842468261719</v>
      </c>
      <c r="J77" s="190">
        <v>91.741592407226563</v>
      </c>
      <c r="K77" s="190">
        <v>89.726058959960938</v>
      </c>
      <c r="L77" s="190">
        <v>95.264778137207031</v>
      </c>
      <c r="M77" s="190">
        <v>96.805343627929688</v>
      </c>
      <c r="N77" s="190">
        <v>93.645790100097656</v>
      </c>
      <c r="O77" s="190">
        <v>95.264778137207031</v>
      </c>
      <c r="P77" s="190">
        <v>96.805343627929688</v>
      </c>
      <c r="Q77" s="190">
        <v>93.645790100097656</v>
      </c>
      <c r="R77" s="190" t="s">
        <v>365</v>
      </c>
      <c r="S77" s="190">
        <v>1.0674099922180176</v>
      </c>
      <c r="T77" s="190">
        <v>1.560979962348938</v>
      </c>
      <c r="U77" s="190">
        <v>0.52995002269744873</v>
      </c>
      <c r="V77" s="190">
        <v>94.247909545898438</v>
      </c>
      <c r="W77" s="190">
        <v>95.294235229492188</v>
      </c>
      <c r="X77" s="190">
        <v>93.149513244628906</v>
      </c>
      <c r="Y77" s="190" t="s">
        <v>365</v>
      </c>
      <c r="Z77" s="192" t="s">
        <v>285</v>
      </c>
      <c r="AA77" s="14"/>
    </row>
    <row r="78" spans="1:27" ht="14.4" x14ac:dyDescent="0.3">
      <c r="A78" s="14"/>
      <c r="B78" s="140">
        <f t="shared" si="2"/>
        <v>2018</v>
      </c>
      <c r="C78" s="190"/>
      <c r="D78" s="190"/>
      <c r="E78" s="190"/>
      <c r="F78" s="190"/>
      <c r="G78" s="190"/>
      <c r="H78" s="190"/>
      <c r="I78" s="190"/>
      <c r="J78" s="190"/>
      <c r="K78" s="190"/>
      <c r="L78" s="190"/>
      <c r="M78" s="190"/>
      <c r="N78" s="190"/>
      <c r="O78" s="190"/>
      <c r="P78" s="190"/>
      <c r="Q78" s="190"/>
      <c r="R78" s="190" t="s">
        <v>285</v>
      </c>
      <c r="S78" s="190"/>
      <c r="T78" s="190"/>
      <c r="U78" s="190"/>
      <c r="V78" s="190"/>
      <c r="W78" s="190"/>
      <c r="X78" s="190"/>
      <c r="Y78" s="190" t="s">
        <v>285</v>
      </c>
      <c r="Z78" s="192" t="s">
        <v>285</v>
      </c>
      <c r="AA78" s="14"/>
    </row>
    <row r="79" spans="1:27" ht="15" thickBot="1" x14ac:dyDescent="0.35">
      <c r="A79" s="14"/>
      <c r="B79" s="193">
        <f t="shared" si="2"/>
        <v>2019</v>
      </c>
      <c r="C79" s="194"/>
      <c r="D79" s="194"/>
      <c r="E79" s="194"/>
      <c r="F79" s="194"/>
      <c r="G79" s="194"/>
      <c r="H79" s="194"/>
      <c r="I79" s="194"/>
      <c r="J79" s="194"/>
      <c r="K79" s="194"/>
      <c r="L79" s="194"/>
      <c r="M79" s="194"/>
      <c r="N79" s="194"/>
      <c r="O79" s="194">
        <v>95.264778137207031</v>
      </c>
      <c r="P79" s="194">
        <v>96.805343627929688</v>
      </c>
      <c r="Q79" s="194">
        <v>93.645790100097656</v>
      </c>
      <c r="R79" s="194" t="s">
        <v>365</v>
      </c>
      <c r="S79" s="194"/>
      <c r="T79" s="194"/>
      <c r="U79" s="194"/>
      <c r="V79" s="194">
        <v>94.247909545898438</v>
      </c>
      <c r="W79" s="194">
        <v>95.294235229492188</v>
      </c>
      <c r="X79" s="194">
        <v>93.149513244628906</v>
      </c>
      <c r="Y79" s="194" t="s">
        <v>365</v>
      </c>
      <c r="Z79" s="198" t="s">
        <v>285</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367</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44</v>
      </c>
      <c r="C83" s="180" t="s">
        <v>352</v>
      </c>
      <c r="D83" s="180"/>
      <c r="E83" s="180"/>
      <c r="F83" s="180" t="s">
        <v>353</v>
      </c>
      <c r="G83" s="180"/>
      <c r="H83" s="180"/>
      <c r="I83" s="180" t="s">
        <v>361</v>
      </c>
      <c r="J83" s="180"/>
      <c r="K83" s="180"/>
      <c r="L83" s="180" t="s">
        <v>355</v>
      </c>
      <c r="M83" s="180"/>
      <c r="N83" s="180"/>
      <c r="O83" s="180" t="s">
        <v>362</v>
      </c>
      <c r="P83" s="180"/>
      <c r="Q83" s="180"/>
      <c r="R83" s="180"/>
      <c r="S83" s="180" t="s">
        <v>363</v>
      </c>
      <c r="T83" s="180"/>
      <c r="U83" s="180"/>
      <c r="V83" s="180" t="s">
        <v>364</v>
      </c>
      <c r="W83" s="180"/>
      <c r="X83" s="180"/>
      <c r="Y83" s="180"/>
      <c r="Z83" s="181" t="s">
        <v>357</v>
      </c>
      <c r="AA83" s="14"/>
    </row>
    <row r="84" spans="1:27" ht="29.4" thickBot="1" x14ac:dyDescent="0.35">
      <c r="A84" s="14"/>
      <c r="B84" s="89"/>
      <c r="C84" s="90" t="s">
        <v>273</v>
      </c>
      <c r="D84" s="90" t="s">
        <v>335</v>
      </c>
      <c r="E84" s="90" t="s">
        <v>336</v>
      </c>
      <c r="F84" s="90" t="s">
        <v>273</v>
      </c>
      <c r="G84" s="90" t="s">
        <v>335</v>
      </c>
      <c r="H84" s="90" t="s">
        <v>336</v>
      </c>
      <c r="I84" s="90" t="s">
        <v>273</v>
      </c>
      <c r="J84" s="90" t="s">
        <v>335</v>
      </c>
      <c r="K84" s="90" t="s">
        <v>336</v>
      </c>
      <c r="L84" s="90" t="s">
        <v>273</v>
      </c>
      <c r="M84" s="90" t="s">
        <v>335</v>
      </c>
      <c r="N84" s="90" t="s">
        <v>336</v>
      </c>
      <c r="O84" s="90" t="s">
        <v>273</v>
      </c>
      <c r="P84" s="90" t="s">
        <v>335</v>
      </c>
      <c r="Q84" s="90" t="s">
        <v>336</v>
      </c>
      <c r="R84" s="90" t="s">
        <v>358</v>
      </c>
      <c r="S84" s="90" t="s">
        <v>273</v>
      </c>
      <c r="T84" s="90" t="s">
        <v>335</v>
      </c>
      <c r="U84" s="90" t="s">
        <v>336</v>
      </c>
      <c r="V84" s="90" t="s">
        <v>273</v>
      </c>
      <c r="W84" s="90" t="s">
        <v>335</v>
      </c>
      <c r="X84" s="90" t="s">
        <v>336</v>
      </c>
      <c r="Y84" s="199" t="s">
        <v>358</v>
      </c>
      <c r="Z84" s="183"/>
      <c r="AA84" s="14"/>
    </row>
    <row r="85" spans="1:27" ht="21" customHeight="1" x14ac:dyDescent="0.3">
      <c r="A85" s="14"/>
      <c r="B85" s="140">
        <v>2000</v>
      </c>
      <c r="C85" s="190">
        <v>66.272926330566406</v>
      </c>
      <c r="D85" s="190">
        <v>66.113800048828125</v>
      </c>
      <c r="E85" s="190">
        <v>66.437049865722656</v>
      </c>
      <c r="F85" s="190"/>
      <c r="G85" s="190"/>
      <c r="H85" s="190"/>
      <c r="I85" s="190"/>
      <c r="J85" s="190"/>
      <c r="K85" s="190"/>
      <c r="L85" s="190"/>
      <c r="M85" s="190"/>
      <c r="N85" s="190"/>
      <c r="O85" s="190"/>
      <c r="P85" s="190"/>
      <c r="Q85" s="190"/>
      <c r="R85" s="190" t="s">
        <v>285</v>
      </c>
      <c r="S85" s="190"/>
      <c r="T85" s="190"/>
      <c r="U85" s="190"/>
      <c r="V85" s="190"/>
      <c r="W85" s="190"/>
      <c r="X85" s="190"/>
      <c r="Y85" s="190" t="s">
        <v>285</v>
      </c>
      <c r="Z85" s="192" t="s">
        <v>285</v>
      </c>
      <c r="AA85" s="14"/>
    </row>
    <row r="86" spans="1:27" ht="14.4" x14ac:dyDescent="0.3">
      <c r="A86" s="14"/>
      <c r="B86" s="140">
        <f>+B85+1</f>
        <v>2001</v>
      </c>
      <c r="C86" s="190">
        <v>66.718612670898438</v>
      </c>
      <c r="D86" s="190">
        <v>66.449691772460938</v>
      </c>
      <c r="E86" s="190">
        <v>66.996238708496094</v>
      </c>
      <c r="F86" s="190"/>
      <c r="G86" s="190"/>
      <c r="H86" s="190"/>
      <c r="I86" s="190"/>
      <c r="J86" s="190"/>
      <c r="K86" s="190"/>
      <c r="L86" s="190"/>
      <c r="M86" s="190"/>
      <c r="N86" s="190"/>
      <c r="O86" s="190"/>
      <c r="P86" s="190"/>
      <c r="Q86" s="190"/>
      <c r="R86" s="190" t="s">
        <v>285</v>
      </c>
      <c r="S86" s="190"/>
      <c r="T86" s="190"/>
      <c r="U86" s="190"/>
      <c r="V86" s="190"/>
      <c r="W86" s="190"/>
      <c r="X86" s="190"/>
      <c r="Y86" s="190" t="s">
        <v>285</v>
      </c>
      <c r="Z86" s="192" t="s">
        <v>285</v>
      </c>
      <c r="AA86" s="14"/>
    </row>
    <row r="87" spans="1:27" ht="14.4" x14ac:dyDescent="0.3">
      <c r="A87" s="14"/>
      <c r="B87" s="140">
        <f t="shared" ref="B87:B104" si="3">+B86+1</f>
        <v>2002</v>
      </c>
      <c r="C87" s="190">
        <v>66.929847717285156</v>
      </c>
      <c r="D87" s="190">
        <v>66.496772766113281</v>
      </c>
      <c r="E87" s="190">
        <v>67.377410888671875</v>
      </c>
      <c r="F87" s="190"/>
      <c r="G87" s="190"/>
      <c r="H87" s="190"/>
      <c r="I87" s="190"/>
      <c r="J87" s="190"/>
      <c r="K87" s="190"/>
      <c r="L87" s="190"/>
      <c r="M87" s="190"/>
      <c r="N87" s="190"/>
      <c r="O87" s="190"/>
      <c r="P87" s="190"/>
      <c r="Q87" s="190"/>
      <c r="R87" s="190" t="s">
        <v>285</v>
      </c>
      <c r="S87" s="190"/>
      <c r="T87" s="190"/>
      <c r="U87" s="190"/>
      <c r="V87" s="190"/>
      <c r="W87" s="190"/>
      <c r="X87" s="190"/>
      <c r="Y87" s="190" t="s">
        <v>285</v>
      </c>
      <c r="Z87" s="192" t="s">
        <v>285</v>
      </c>
      <c r="AA87" s="14"/>
    </row>
    <row r="88" spans="1:27" ht="14.4" x14ac:dyDescent="0.3">
      <c r="A88" s="14"/>
      <c r="B88" s="140">
        <f t="shared" si="3"/>
        <v>2003</v>
      </c>
      <c r="C88" s="190">
        <v>64.482467651367188</v>
      </c>
      <c r="D88" s="190">
        <v>64.478370666503906</v>
      </c>
      <c r="E88" s="190">
        <v>64.486717224121094</v>
      </c>
      <c r="F88" s="190"/>
      <c r="G88" s="190"/>
      <c r="H88" s="190"/>
      <c r="I88" s="190"/>
      <c r="J88" s="190"/>
      <c r="K88" s="190"/>
      <c r="L88" s="190"/>
      <c r="M88" s="190"/>
      <c r="N88" s="190"/>
      <c r="O88" s="190"/>
      <c r="P88" s="190"/>
      <c r="Q88" s="190"/>
      <c r="R88" s="190" t="s">
        <v>285</v>
      </c>
      <c r="S88" s="190"/>
      <c r="T88" s="190"/>
      <c r="U88" s="190"/>
      <c r="V88" s="190"/>
      <c r="W88" s="190"/>
      <c r="X88" s="190"/>
      <c r="Y88" s="190" t="s">
        <v>285</v>
      </c>
      <c r="Z88" s="192" t="s">
        <v>285</v>
      </c>
      <c r="AA88" s="14"/>
    </row>
    <row r="89" spans="1:27" ht="14.4" x14ac:dyDescent="0.3">
      <c r="A89" s="14"/>
      <c r="B89" s="140">
        <f t="shared" si="3"/>
        <v>2004</v>
      </c>
      <c r="C89" s="190">
        <v>64.464370727539063</v>
      </c>
      <c r="D89" s="190">
        <v>63.734058380126953</v>
      </c>
      <c r="E89" s="190">
        <v>65.225112915039063</v>
      </c>
      <c r="F89" s="190"/>
      <c r="G89" s="190"/>
      <c r="H89" s="190"/>
      <c r="I89" s="190"/>
      <c r="J89" s="190"/>
      <c r="K89" s="190"/>
      <c r="L89" s="190"/>
      <c r="M89" s="190"/>
      <c r="N89" s="190"/>
      <c r="O89" s="190"/>
      <c r="P89" s="190"/>
      <c r="Q89" s="190"/>
      <c r="R89" s="190" t="s">
        <v>285</v>
      </c>
      <c r="S89" s="190"/>
      <c r="T89" s="190"/>
      <c r="U89" s="190"/>
      <c r="V89" s="190"/>
      <c r="W89" s="190"/>
      <c r="X89" s="190"/>
      <c r="Y89" s="190" t="s">
        <v>285</v>
      </c>
      <c r="Z89" s="192" t="s">
        <v>285</v>
      </c>
      <c r="AA89" s="14"/>
    </row>
    <row r="90" spans="1:27" ht="14.4" x14ac:dyDescent="0.3">
      <c r="A90" s="14"/>
      <c r="B90" s="140">
        <f t="shared" si="3"/>
        <v>2005</v>
      </c>
      <c r="C90" s="190">
        <v>64.82293701171875</v>
      </c>
      <c r="D90" s="190">
        <v>63.906288146972656</v>
      </c>
      <c r="E90" s="190">
        <v>65.779937744140625</v>
      </c>
      <c r="F90" s="190"/>
      <c r="G90" s="190"/>
      <c r="H90" s="190"/>
      <c r="I90" s="190"/>
      <c r="J90" s="190"/>
      <c r="K90" s="190"/>
      <c r="L90" s="190"/>
      <c r="M90" s="190"/>
      <c r="N90" s="190"/>
      <c r="O90" s="190"/>
      <c r="P90" s="190"/>
      <c r="Q90" s="190"/>
      <c r="R90" s="190" t="s">
        <v>285</v>
      </c>
      <c r="S90" s="190"/>
      <c r="T90" s="190"/>
      <c r="U90" s="190"/>
      <c r="V90" s="190"/>
      <c r="W90" s="190"/>
      <c r="X90" s="190"/>
      <c r="Y90" s="190" t="s">
        <v>285</v>
      </c>
      <c r="Z90" s="192" t="s">
        <v>285</v>
      </c>
      <c r="AA90" s="14"/>
    </row>
    <row r="91" spans="1:27" ht="14.4" x14ac:dyDescent="0.3">
      <c r="A91" s="14"/>
      <c r="B91" s="140">
        <f t="shared" si="3"/>
        <v>2006</v>
      </c>
      <c r="C91" s="190">
        <v>67.022697448730469</v>
      </c>
      <c r="D91" s="190">
        <v>66.122177124023438</v>
      </c>
      <c r="E91" s="190">
        <v>67.961891174316406</v>
      </c>
      <c r="F91" s="190"/>
      <c r="G91" s="190"/>
      <c r="H91" s="190"/>
      <c r="I91" s="190"/>
      <c r="J91" s="190"/>
      <c r="K91" s="190"/>
      <c r="L91" s="190"/>
      <c r="M91" s="190"/>
      <c r="N91" s="190"/>
      <c r="O91" s="190"/>
      <c r="P91" s="190"/>
      <c r="Q91" s="190"/>
      <c r="R91" s="190" t="s">
        <v>285</v>
      </c>
      <c r="S91" s="190"/>
      <c r="T91" s="190"/>
      <c r="U91" s="190"/>
      <c r="V91" s="190"/>
      <c r="W91" s="190"/>
      <c r="X91" s="190"/>
      <c r="Y91" s="190" t="s">
        <v>285</v>
      </c>
      <c r="Z91" s="192" t="s">
        <v>285</v>
      </c>
      <c r="AA91" s="14"/>
    </row>
    <row r="92" spans="1:27" ht="14.4" x14ac:dyDescent="0.3">
      <c r="A92" s="14"/>
      <c r="B92" s="140">
        <f t="shared" si="3"/>
        <v>2007</v>
      </c>
      <c r="C92" s="190">
        <v>66.171920776367188</v>
      </c>
      <c r="D92" s="190">
        <v>62.626888275146484</v>
      </c>
      <c r="E92" s="190">
        <v>69.846366882324219</v>
      </c>
      <c r="F92" s="190"/>
      <c r="G92" s="190"/>
      <c r="H92" s="190"/>
      <c r="I92" s="190"/>
      <c r="J92" s="190"/>
      <c r="K92" s="190"/>
      <c r="L92" s="190"/>
      <c r="M92" s="190"/>
      <c r="N92" s="190"/>
      <c r="O92" s="190"/>
      <c r="P92" s="190"/>
      <c r="Q92" s="190"/>
      <c r="R92" s="190" t="s">
        <v>285</v>
      </c>
      <c r="S92" s="190"/>
      <c r="T92" s="190"/>
      <c r="U92" s="190"/>
      <c r="V92" s="190"/>
      <c r="W92" s="190"/>
      <c r="X92" s="190"/>
      <c r="Y92" s="190" t="s">
        <v>285</v>
      </c>
      <c r="Z92" s="192" t="s">
        <v>285</v>
      </c>
      <c r="AA92" s="14"/>
    </row>
    <row r="93" spans="1:27" ht="14.4" x14ac:dyDescent="0.3">
      <c r="A93" s="14"/>
      <c r="B93" s="140">
        <f t="shared" si="3"/>
        <v>2008</v>
      </c>
      <c r="C93" s="190">
        <v>71.580368041992188</v>
      </c>
      <c r="D93" s="190">
        <v>71.762199401855469</v>
      </c>
      <c r="E93" s="190">
        <v>71.393379211425781</v>
      </c>
      <c r="F93" s="190"/>
      <c r="G93" s="190"/>
      <c r="H93" s="190"/>
      <c r="I93" s="190"/>
      <c r="J93" s="190"/>
      <c r="K93" s="190"/>
      <c r="L93" s="190"/>
      <c r="M93" s="190"/>
      <c r="N93" s="190"/>
      <c r="O93" s="190"/>
      <c r="P93" s="190"/>
      <c r="Q93" s="190"/>
      <c r="R93" s="190" t="s">
        <v>285</v>
      </c>
      <c r="S93" s="190"/>
      <c r="T93" s="190"/>
      <c r="U93" s="190"/>
      <c r="V93" s="190"/>
      <c r="W93" s="190"/>
      <c r="X93" s="190"/>
      <c r="Y93" s="190" t="s">
        <v>285</v>
      </c>
      <c r="Z93" s="192" t="s">
        <v>285</v>
      </c>
      <c r="AA93" s="14"/>
    </row>
    <row r="94" spans="1:27" ht="14.4" x14ac:dyDescent="0.3">
      <c r="A94" s="14"/>
      <c r="B94" s="140">
        <f t="shared" si="3"/>
        <v>2009</v>
      </c>
      <c r="C94" s="190">
        <v>74.302627563476563</v>
      </c>
      <c r="D94" s="190">
        <v>75.91375732421875</v>
      </c>
      <c r="E94" s="190">
        <v>72.657150268554688</v>
      </c>
      <c r="F94" s="190"/>
      <c r="G94" s="190"/>
      <c r="H94" s="190"/>
      <c r="I94" s="190"/>
      <c r="J94" s="190"/>
      <c r="K94" s="190"/>
      <c r="L94" s="190">
        <v>74.011322021484375</v>
      </c>
      <c r="M94" s="190">
        <v>76.712539672851563</v>
      </c>
      <c r="N94" s="190">
        <v>71.252517700195313</v>
      </c>
      <c r="O94" s="190">
        <v>74.011322021484375</v>
      </c>
      <c r="P94" s="190">
        <v>76.712539672851563</v>
      </c>
      <c r="Q94" s="190">
        <v>71.252517700195313</v>
      </c>
      <c r="R94" s="190" t="s">
        <v>365</v>
      </c>
      <c r="S94" s="190">
        <v>6.1063413619995117</v>
      </c>
      <c r="T94" s="190">
        <v>7.224151611328125</v>
      </c>
      <c r="U94" s="190">
        <v>4.9135289192199707</v>
      </c>
      <c r="V94" s="190">
        <v>69.491935729980469</v>
      </c>
      <c r="W94" s="190">
        <v>71.170707702636719</v>
      </c>
      <c r="X94" s="190">
        <v>67.751502990722656</v>
      </c>
      <c r="Y94" s="190" t="s">
        <v>365</v>
      </c>
      <c r="Z94" s="192" t="s">
        <v>285</v>
      </c>
      <c r="AA94" s="14"/>
    </row>
    <row r="95" spans="1:27" ht="14.4" x14ac:dyDescent="0.3">
      <c r="A95" s="14"/>
      <c r="B95" s="140">
        <f t="shared" si="3"/>
        <v>2010</v>
      </c>
      <c r="C95" s="190">
        <v>72.482757568359375</v>
      </c>
      <c r="D95" s="190">
        <v>74.548210144042969</v>
      </c>
      <c r="E95" s="190">
        <v>70.380691528320313</v>
      </c>
      <c r="F95" s="190"/>
      <c r="G95" s="190"/>
      <c r="H95" s="190"/>
      <c r="I95" s="190"/>
      <c r="J95" s="190"/>
      <c r="K95" s="190"/>
      <c r="L95" s="190">
        <v>72.2908935546875</v>
      </c>
      <c r="M95" s="190">
        <v>75.408157348632813</v>
      </c>
      <c r="N95" s="190">
        <v>69.11834716796875</v>
      </c>
      <c r="O95" s="190">
        <v>72.2908935546875</v>
      </c>
      <c r="P95" s="190">
        <v>75.408157348632813</v>
      </c>
      <c r="Q95" s="190">
        <v>69.11834716796875</v>
      </c>
      <c r="R95" s="190" t="s">
        <v>365</v>
      </c>
      <c r="S95" s="190">
        <v>5.7339634895324707</v>
      </c>
      <c r="T95" s="190">
        <v>7.1791272163391113</v>
      </c>
      <c r="U95" s="190">
        <v>4.1760849952697754</v>
      </c>
      <c r="V95" s="190">
        <v>68.145759582519531</v>
      </c>
      <c r="W95" s="190">
        <v>69.9945068359375</v>
      </c>
      <c r="X95" s="190">
        <v>66.231903076171875</v>
      </c>
      <c r="Y95" s="190" t="s">
        <v>365</v>
      </c>
      <c r="Z95" s="192" t="s">
        <v>285</v>
      </c>
      <c r="AA95" s="14"/>
    </row>
    <row r="96" spans="1:27" ht="14.4" x14ac:dyDescent="0.3">
      <c r="A96" s="14"/>
      <c r="B96" s="140">
        <f t="shared" si="3"/>
        <v>2011</v>
      </c>
      <c r="C96" s="190">
        <v>74.807929992675781</v>
      </c>
      <c r="D96" s="190">
        <v>77.335746765136719</v>
      </c>
      <c r="E96" s="190">
        <v>72.231643676757813</v>
      </c>
      <c r="F96" s="190"/>
      <c r="G96" s="190"/>
      <c r="H96" s="190"/>
      <c r="I96" s="190"/>
      <c r="J96" s="190"/>
      <c r="K96" s="190"/>
      <c r="L96" s="190">
        <v>74.612396240234375</v>
      </c>
      <c r="M96" s="190">
        <v>78.140060424804688</v>
      </c>
      <c r="N96" s="190">
        <v>71.017082214355469</v>
      </c>
      <c r="O96" s="190">
        <v>74.612396240234375</v>
      </c>
      <c r="P96" s="190">
        <v>78.140060424804688</v>
      </c>
      <c r="Q96" s="190">
        <v>71.017082214355469</v>
      </c>
      <c r="R96" s="190" t="s">
        <v>365</v>
      </c>
      <c r="S96" s="190">
        <v>5.123199462890625</v>
      </c>
      <c r="T96" s="190">
        <v>6.2246074676513672</v>
      </c>
      <c r="U96" s="190">
        <v>3.9213454723358154</v>
      </c>
      <c r="V96" s="190">
        <v>70.78985595703125</v>
      </c>
      <c r="W96" s="190">
        <v>73.276145935058594</v>
      </c>
      <c r="X96" s="190">
        <v>68.232254028320313</v>
      </c>
      <c r="Y96" s="190" t="s">
        <v>365</v>
      </c>
      <c r="Z96" s="192" t="s">
        <v>285</v>
      </c>
      <c r="AA96" s="14"/>
    </row>
    <row r="97" spans="1:30" ht="14.4" x14ac:dyDescent="0.3">
      <c r="A97" s="14"/>
      <c r="B97" s="140">
        <f t="shared" si="3"/>
        <v>2012</v>
      </c>
      <c r="C97" s="190">
        <v>76.726539611816406</v>
      </c>
      <c r="D97" s="190">
        <v>79.703681945800781</v>
      </c>
      <c r="E97" s="190">
        <v>73.690757751464844</v>
      </c>
      <c r="F97" s="190"/>
      <c r="G97" s="190"/>
      <c r="H97" s="190"/>
      <c r="I97" s="190"/>
      <c r="J97" s="190"/>
      <c r="K97" s="190"/>
      <c r="L97" s="190">
        <v>80.131050109863281</v>
      </c>
      <c r="M97" s="190">
        <v>84.358146667480469</v>
      </c>
      <c r="N97" s="190">
        <v>75.820709228515625</v>
      </c>
      <c r="O97" s="190">
        <v>80.131050109863281</v>
      </c>
      <c r="P97" s="190">
        <v>84.358146667480469</v>
      </c>
      <c r="Q97" s="190">
        <v>75.820709228515625</v>
      </c>
      <c r="R97" s="190" t="s">
        <v>365</v>
      </c>
      <c r="S97" s="190">
        <v>5.0113067626953125</v>
      </c>
      <c r="T97" s="190">
        <v>6.0660524368286133</v>
      </c>
      <c r="U97" s="190">
        <v>3.8480324745178223</v>
      </c>
      <c r="V97" s="190">
        <v>76.115440368652344</v>
      </c>
      <c r="W97" s="190">
        <v>79.240936279296875</v>
      </c>
      <c r="X97" s="190">
        <v>72.903106689453125</v>
      </c>
      <c r="Y97" s="190" t="s">
        <v>365</v>
      </c>
      <c r="Z97" s="192" t="s">
        <v>285</v>
      </c>
      <c r="AA97" s="14"/>
    </row>
    <row r="98" spans="1:30" ht="14.4" x14ac:dyDescent="0.3">
      <c r="A98" s="14"/>
      <c r="B98" s="140">
        <f t="shared" si="3"/>
        <v>2013</v>
      </c>
      <c r="C98" s="190">
        <v>77.791618347167969</v>
      </c>
      <c r="D98" s="190">
        <v>80.530563354492188</v>
      </c>
      <c r="E98" s="190">
        <v>74.993049621582031</v>
      </c>
      <c r="F98" s="190">
        <v>70.056747436523438</v>
      </c>
      <c r="G98" s="190">
        <v>74.021682739257813</v>
      </c>
      <c r="H98" s="190">
        <v>66.005508422851563</v>
      </c>
      <c r="I98" s="190">
        <v>70.696083068847656</v>
      </c>
      <c r="J98" s="190">
        <v>74.864341735839844</v>
      </c>
      <c r="K98" s="190">
        <v>66.43707275390625</v>
      </c>
      <c r="L98" s="190">
        <v>75.513206481933594</v>
      </c>
      <c r="M98" s="190">
        <v>80.620819091796875</v>
      </c>
      <c r="N98" s="190">
        <v>70.294418334960938</v>
      </c>
      <c r="O98" s="190">
        <v>75.513206481933594</v>
      </c>
      <c r="P98" s="190">
        <v>80.620819091796875</v>
      </c>
      <c r="Q98" s="190">
        <v>70.294418334960938</v>
      </c>
      <c r="R98" s="190" t="s">
        <v>365</v>
      </c>
      <c r="S98" s="190"/>
      <c r="T98" s="190"/>
      <c r="U98" s="190"/>
      <c r="V98" s="190"/>
      <c r="W98" s="190"/>
      <c r="X98" s="190"/>
      <c r="Y98" s="190" t="s">
        <v>285</v>
      </c>
      <c r="Z98" s="192" t="s">
        <v>285</v>
      </c>
      <c r="AA98" s="14"/>
    </row>
    <row r="99" spans="1:30" ht="14.4" x14ac:dyDescent="0.3">
      <c r="A99" s="14"/>
      <c r="B99" s="140">
        <f t="shared" si="3"/>
        <v>2014</v>
      </c>
      <c r="C99" s="190">
        <v>80.338722229003906</v>
      </c>
      <c r="D99" s="190">
        <v>83.306549072265625</v>
      </c>
      <c r="E99" s="190">
        <v>77.299507141113281</v>
      </c>
      <c r="F99" s="190">
        <v>69.796623229980469</v>
      </c>
      <c r="G99" s="190">
        <v>71.269927978515625</v>
      </c>
      <c r="H99" s="190">
        <v>68.287872314453125</v>
      </c>
      <c r="I99" s="190">
        <v>70.596298217773438</v>
      </c>
      <c r="J99" s="190">
        <v>72.236907958984375</v>
      </c>
      <c r="K99" s="190">
        <v>68.916229248046875</v>
      </c>
      <c r="L99" s="190">
        <v>74.834640502929688</v>
      </c>
      <c r="M99" s="190">
        <v>77.333526611328125</v>
      </c>
      <c r="N99" s="190">
        <v>72.275650024414063</v>
      </c>
      <c r="O99" s="190">
        <v>74.834640502929688</v>
      </c>
      <c r="P99" s="190">
        <v>77.333526611328125</v>
      </c>
      <c r="Q99" s="190">
        <v>72.275650024414063</v>
      </c>
      <c r="R99" s="190" t="s">
        <v>365</v>
      </c>
      <c r="S99" s="190"/>
      <c r="T99" s="190"/>
      <c r="U99" s="190"/>
      <c r="V99" s="190"/>
      <c r="W99" s="190"/>
      <c r="X99" s="190"/>
      <c r="Y99" s="190" t="s">
        <v>285</v>
      </c>
      <c r="Z99" s="192" t="s">
        <v>285</v>
      </c>
      <c r="AA99" s="14"/>
    </row>
    <row r="100" spans="1:30" ht="14.4" x14ac:dyDescent="0.3">
      <c r="A100" s="14"/>
      <c r="B100" s="140">
        <f t="shared" si="3"/>
        <v>2015</v>
      </c>
      <c r="C100" s="190"/>
      <c r="D100" s="190"/>
      <c r="E100" s="190"/>
      <c r="F100" s="190"/>
      <c r="G100" s="190"/>
      <c r="H100" s="190"/>
      <c r="I100" s="190"/>
      <c r="J100" s="190"/>
      <c r="K100" s="190"/>
      <c r="L100" s="190"/>
      <c r="M100" s="190"/>
      <c r="N100" s="190"/>
      <c r="O100" s="190"/>
      <c r="P100" s="190"/>
      <c r="Q100" s="190"/>
      <c r="R100" s="190" t="s">
        <v>285</v>
      </c>
      <c r="S100" s="190"/>
      <c r="T100" s="190"/>
      <c r="U100" s="190"/>
      <c r="V100" s="190"/>
      <c r="W100" s="190"/>
      <c r="X100" s="190"/>
      <c r="Y100" s="190" t="s">
        <v>285</v>
      </c>
      <c r="Z100" s="192" t="s">
        <v>285</v>
      </c>
      <c r="AA100" s="14"/>
    </row>
    <row r="101" spans="1:30" ht="14.4" x14ac:dyDescent="0.3">
      <c r="A101" s="14"/>
      <c r="B101" s="140">
        <f t="shared" si="3"/>
        <v>2016</v>
      </c>
      <c r="C101" s="190">
        <v>79.674980163574219</v>
      </c>
      <c r="D101" s="190">
        <v>81.975509643554688</v>
      </c>
      <c r="E101" s="190">
        <v>77.315170288085938</v>
      </c>
      <c r="F101" s="190">
        <v>67.354042053222656</v>
      </c>
      <c r="G101" s="190">
        <v>68.644081115722656</v>
      </c>
      <c r="H101" s="190">
        <v>66.030746459960938</v>
      </c>
      <c r="I101" s="190">
        <v>68.46746826171875</v>
      </c>
      <c r="J101" s="190">
        <v>69.973838806152344</v>
      </c>
      <c r="K101" s="190">
        <v>66.922279357910156</v>
      </c>
      <c r="L101" s="190">
        <v>72.646553039550781</v>
      </c>
      <c r="M101" s="190">
        <v>74.719566345214844</v>
      </c>
      <c r="N101" s="190">
        <v>70.520111083984375</v>
      </c>
      <c r="O101" s="190">
        <v>72.646553039550781</v>
      </c>
      <c r="P101" s="190">
        <v>74.719566345214844</v>
      </c>
      <c r="Q101" s="190">
        <v>70.520111083984375</v>
      </c>
      <c r="R101" s="190" t="s">
        <v>365</v>
      </c>
      <c r="S101" s="190"/>
      <c r="T101" s="190"/>
      <c r="U101" s="190"/>
      <c r="V101" s="190"/>
      <c r="W101" s="190"/>
      <c r="X101" s="190"/>
      <c r="Y101" s="190" t="s">
        <v>285</v>
      </c>
      <c r="Z101" s="192" t="s">
        <v>285</v>
      </c>
      <c r="AA101" s="14"/>
    </row>
    <row r="102" spans="1:30" ht="14.4" x14ac:dyDescent="0.3">
      <c r="A102" s="14"/>
      <c r="B102" s="140">
        <f t="shared" si="3"/>
        <v>2017</v>
      </c>
      <c r="C102" s="190">
        <v>77.825180053710938</v>
      </c>
      <c r="D102" s="190">
        <v>79.303070068359375</v>
      </c>
      <c r="E102" s="190">
        <v>76.298248291015625</v>
      </c>
      <c r="F102" s="190">
        <v>68.4056396484375</v>
      </c>
      <c r="G102" s="190">
        <v>68.597480773925781</v>
      </c>
      <c r="H102" s="190">
        <v>68.207427978515625</v>
      </c>
      <c r="I102" s="190">
        <v>69.800697326660156</v>
      </c>
      <c r="J102" s="190">
        <v>70.35748291015625</v>
      </c>
      <c r="K102" s="190">
        <v>69.225440979003906</v>
      </c>
      <c r="L102" s="190">
        <v>73.813522338867188</v>
      </c>
      <c r="M102" s="190">
        <v>75.077392578125</v>
      </c>
      <c r="N102" s="190">
        <v>72.507720947265625</v>
      </c>
      <c r="O102" s="190">
        <v>73.813522338867188</v>
      </c>
      <c r="P102" s="190">
        <v>75.077392578125</v>
      </c>
      <c r="Q102" s="190">
        <v>72.507720947265625</v>
      </c>
      <c r="R102" s="190" t="s">
        <v>365</v>
      </c>
      <c r="S102" s="190"/>
      <c r="T102" s="190"/>
      <c r="U102" s="190"/>
      <c r="V102" s="190">
        <v>70.114501953125</v>
      </c>
      <c r="W102" s="190">
        <v>70.523155212402344</v>
      </c>
      <c r="X102" s="190">
        <v>69.717597961425781</v>
      </c>
      <c r="Y102" s="190" t="s">
        <v>365</v>
      </c>
      <c r="Z102" s="192" t="s">
        <v>285</v>
      </c>
      <c r="AA102" s="14"/>
    </row>
    <row r="103" spans="1:30" ht="14.4" x14ac:dyDescent="0.3">
      <c r="A103" s="14"/>
      <c r="B103" s="140">
        <f t="shared" si="3"/>
        <v>2018</v>
      </c>
      <c r="C103" s="190"/>
      <c r="D103" s="190"/>
      <c r="E103" s="190"/>
      <c r="F103" s="190"/>
      <c r="G103" s="190"/>
      <c r="H103" s="190"/>
      <c r="I103" s="190"/>
      <c r="J103" s="190"/>
      <c r="K103" s="190"/>
      <c r="L103" s="190"/>
      <c r="M103" s="190"/>
      <c r="N103" s="190"/>
      <c r="O103" s="190"/>
      <c r="P103" s="190"/>
      <c r="Q103" s="190"/>
      <c r="R103" s="190" t="s">
        <v>285</v>
      </c>
      <c r="S103" s="190"/>
      <c r="T103" s="190"/>
      <c r="U103" s="190"/>
      <c r="V103" s="190"/>
      <c r="W103" s="190"/>
      <c r="X103" s="190"/>
      <c r="Y103" s="190" t="s">
        <v>285</v>
      </c>
      <c r="Z103" s="192" t="s">
        <v>285</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73.813522338867188</v>
      </c>
      <c r="P104" s="194">
        <v>75.077392578125</v>
      </c>
      <c r="Q104" s="194">
        <v>72.507720947265625</v>
      </c>
      <c r="R104" s="194" t="s">
        <v>365</v>
      </c>
      <c r="S104" s="194"/>
      <c r="T104" s="194"/>
      <c r="U104" s="194"/>
      <c r="V104" s="194">
        <v>70.114501953125</v>
      </c>
      <c r="W104" s="194">
        <v>70.523155212402344</v>
      </c>
      <c r="X104" s="194">
        <v>69.717597961425781</v>
      </c>
      <c r="Y104" s="194" t="s">
        <v>365</v>
      </c>
      <c r="Z104" s="198" t="s">
        <v>285</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368</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369</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370</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371</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285</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D71CAB26-D7F9-46CD-B55B-510BD7093571}"/>
    <hyperlink ref="B111" r:id="rId2" xr:uid="{FB8FE4B5-58AF-4A2F-94E7-B32810E654E4}"/>
    <hyperlink ref="B110" r:id="rId3" xr:uid="{B8FA884F-1176-47C9-B54B-8B18763C822B}"/>
    <hyperlink ref="B109:R109" r:id="rId4" display="Sources: Unless otherwise noted, enrollment rates are taken from the UNESCO Institute of Statistics database, UIS.Stat., February 2020 data release." xr:uid="{3AB2A960-D9B2-46A1-BC46-C31DE33C6C7A}"/>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6B12FE-1A07-4148-965E-8A4A47608B7D}">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372</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373</v>
      </c>
      <c r="D7" s="49"/>
      <c r="E7" s="49"/>
      <c r="F7" s="49" t="s">
        <v>374</v>
      </c>
      <c r="G7" s="49"/>
      <c r="H7" s="87"/>
      <c r="I7" s="203" t="s">
        <v>375</v>
      </c>
      <c r="J7" s="49"/>
      <c r="K7" s="49"/>
      <c r="L7" s="49" t="s">
        <v>376</v>
      </c>
      <c r="M7" s="49"/>
      <c r="N7" s="87"/>
      <c r="O7" s="49" t="s">
        <v>377</v>
      </c>
      <c r="P7" s="49"/>
      <c r="Q7" s="49"/>
      <c r="R7" s="48" t="s">
        <v>378</v>
      </c>
      <c r="S7" s="48"/>
      <c r="T7" s="50"/>
      <c r="U7" s="14"/>
      <c r="V7" s="14"/>
      <c r="W7" s="14"/>
    </row>
    <row r="8" spans="1:23" ht="36" customHeight="1" thickBot="1" x14ac:dyDescent="0.35">
      <c r="B8" s="89"/>
      <c r="C8" s="90" t="s">
        <v>273</v>
      </c>
      <c r="D8" s="90" t="s">
        <v>274</v>
      </c>
      <c r="E8" s="90" t="s">
        <v>298</v>
      </c>
      <c r="F8" s="90" t="s">
        <v>273</v>
      </c>
      <c r="G8" s="90" t="s">
        <v>274</v>
      </c>
      <c r="H8" s="91" t="s">
        <v>298</v>
      </c>
      <c r="I8" s="204" t="s">
        <v>273</v>
      </c>
      <c r="J8" s="90" t="s">
        <v>274</v>
      </c>
      <c r="K8" s="90" t="s">
        <v>298</v>
      </c>
      <c r="L8" s="90" t="s">
        <v>273</v>
      </c>
      <c r="M8" s="90" t="s">
        <v>274</v>
      </c>
      <c r="N8" s="91" t="s">
        <v>275</v>
      </c>
      <c r="O8" s="90" t="s">
        <v>273</v>
      </c>
      <c r="P8" s="90" t="s">
        <v>274</v>
      </c>
      <c r="Q8" s="90" t="s">
        <v>298</v>
      </c>
      <c r="R8" s="90" t="s">
        <v>273</v>
      </c>
      <c r="S8" s="90" t="s">
        <v>274</v>
      </c>
      <c r="T8" s="92" t="s">
        <v>298</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0.98559868335723877</v>
      </c>
      <c r="D10" s="59">
        <v>0.98497557640075684</v>
      </c>
      <c r="E10" s="59">
        <v>0.98621433973312378</v>
      </c>
      <c r="F10" s="60">
        <v>2018</v>
      </c>
      <c r="G10" s="60">
        <v>2018</v>
      </c>
      <c r="H10" s="95">
        <v>2018</v>
      </c>
      <c r="I10" s="59">
        <v>0.98509305715560913</v>
      </c>
      <c r="J10" s="59">
        <v>0.98442870378494263</v>
      </c>
      <c r="K10" s="59">
        <v>0.98574501276016235</v>
      </c>
      <c r="L10" s="60">
        <v>2017</v>
      </c>
      <c r="M10" s="60">
        <v>2017</v>
      </c>
      <c r="N10" s="95">
        <v>2017</v>
      </c>
      <c r="O10" s="59">
        <v>0.98509997129440308</v>
      </c>
      <c r="P10" s="59">
        <v>0.98439997434616089</v>
      </c>
      <c r="Q10" s="59">
        <v>0.98580002784729004</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11.849552154541016</v>
      </c>
      <c r="D12" s="67">
        <v>11.885972023010254</v>
      </c>
      <c r="E12" s="67">
        <v>11.812386512756348</v>
      </c>
      <c r="F12" s="64">
        <v>2017</v>
      </c>
      <c r="G12" s="64">
        <v>2017</v>
      </c>
      <c r="H12" s="97">
        <v>2017</v>
      </c>
      <c r="I12" s="67">
        <v>11.849552154541016</v>
      </c>
      <c r="J12" s="67">
        <v>11.885972023010254</v>
      </c>
      <c r="K12" s="67">
        <v>11.812386512756348</v>
      </c>
      <c r="L12" s="64">
        <v>2017</v>
      </c>
      <c r="M12" s="64">
        <v>2017</v>
      </c>
      <c r="N12" s="97">
        <v>2017</v>
      </c>
      <c r="O12" s="67">
        <v>11.67774772644043</v>
      </c>
      <c r="P12" s="67">
        <v>11.701076507568359</v>
      </c>
      <c r="Q12" s="67">
        <v>11.654026985168457</v>
      </c>
      <c r="R12" s="64">
        <v>2015</v>
      </c>
      <c r="S12" s="64">
        <v>2015</v>
      </c>
      <c r="T12" s="98">
        <v>2015</v>
      </c>
      <c r="U12" s="14"/>
      <c r="V12" s="14"/>
      <c r="W12" s="14"/>
    </row>
    <row r="13" spans="1:23" ht="21.9" customHeight="1" x14ac:dyDescent="0.3">
      <c r="B13" s="66" t="s">
        <v>250</v>
      </c>
      <c r="C13" s="64">
        <v>432.10821533203125</v>
      </c>
      <c r="D13" s="64">
        <v>419.62521362304688</v>
      </c>
      <c r="E13" s="64">
        <v>446.25729370117188</v>
      </c>
      <c r="F13" s="64">
        <v>2015</v>
      </c>
      <c r="G13" s="64">
        <v>2015</v>
      </c>
      <c r="H13" s="97">
        <v>2015</v>
      </c>
      <c r="I13" s="64">
        <v>432.10821533203125</v>
      </c>
      <c r="J13" s="64">
        <v>419.62521362304688</v>
      </c>
      <c r="K13" s="64">
        <v>446.25729370117188</v>
      </c>
      <c r="L13" s="64">
        <v>2015</v>
      </c>
      <c r="M13" s="64">
        <v>2015</v>
      </c>
      <c r="N13" s="97">
        <v>2015</v>
      </c>
      <c r="O13" s="64">
        <v>432.10821533203125</v>
      </c>
      <c r="P13" s="64">
        <v>419.62521362304688</v>
      </c>
      <c r="Q13" s="64">
        <v>446.25729370117188</v>
      </c>
      <c r="R13" s="64">
        <v>2015</v>
      </c>
      <c r="S13" s="64">
        <v>2015</v>
      </c>
      <c r="T13" s="98">
        <v>2015</v>
      </c>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0.93448245525360107</v>
      </c>
      <c r="D15" s="72">
        <v>0.91798108816146851</v>
      </c>
      <c r="E15" s="72">
        <v>0.95136290788650513</v>
      </c>
      <c r="F15" s="70">
        <v>2019</v>
      </c>
      <c r="G15" s="70">
        <v>2019</v>
      </c>
      <c r="H15" s="99">
        <v>2019</v>
      </c>
      <c r="I15" s="72">
        <v>0.93217951059341431</v>
      </c>
      <c r="J15" s="72">
        <v>0.91524696350097656</v>
      </c>
      <c r="K15" s="72">
        <v>0.94948983192443848</v>
      </c>
      <c r="L15" s="70">
        <v>2017</v>
      </c>
      <c r="M15" s="70">
        <v>2017</v>
      </c>
      <c r="N15" s="99">
        <v>2017</v>
      </c>
      <c r="O15" s="72">
        <v>0.92093837261199951</v>
      </c>
      <c r="P15" s="72">
        <v>0.90221321582794189</v>
      </c>
      <c r="Q15" s="72">
        <v>0.94058001041412354</v>
      </c>
      <c r="R15" s="70">
        <v>2017</v>
      </c>
      <c r="S15" s="70">
        <v>2017</v>
      </c>
      <c r="T15" s="100">
        <v>2017</v>
      </c>
      <c r="U15" s="14"/>
      <c r="V15" s="14"/>
      <c r="W15" s="14"/>
    </row>
    <row r="16" spans="1:23" ht="21.9" customHeight="1" x14ac:dyDescent="0.3">
      <c r="B16" s="71" t="s">
        <v>284</v>
      </c>
      <c r="C16" s="59"/>
      <c r="D16" s="59"/>
      <c r="E16" s="59"/>
      <c r="F16" s="60"/>
      <c r="G16" s="60"/>
      <c r="H16" s="95"/>
      <c r="I16" s="59"/>
      <c r="J16" s="59"/>
      <c r="K16" s="59"/>
      <c r="L16" s="60"/>
      <c r="M16" s="60"/>
      <c r="N16" s="95"/>
      <c r="O16" s="59">
        <v>0.93199998140335083</v>
      </c>
      <c r="P16" s="59"/>
      <c r="Q16" s="59"/>
      <c r="R16" s="60">
        <v>2011</v>
      </c>
      <c r="S16" s="60"/>
      <c r="T16" s="96"/>
      <c r="U16" s="14"/>
      <c r="V16" s="14"/>
      <c r="W16" s="14"/>
    </row>
    <row r="17" spans="2:23" ht="21.9" customHeight="1" x14ac:dyDescent="0.3">
      <c r="B17" s="62" t="s">
        <v>300</v>
      </c>
      <c r="C17" s="74">
        <v>0.59340447187423706</v>
      </c>
      <c r="D17" s="74">
        <v>0.57679945230484009</v>
      </c>
      <c r="E17" s="74">
        <v>0.61207693815231323</v>
      </c>
      <c r="F17" s="75"/>
      <c r="G17" s="75"/>
      <c r="H17" s="101"/>
      <c r="I17" s="74">
        <v>0.5922091007232666</v>
      </c>
      <c r="J17" s="74">
        <v>0.57545119524002075</v>
      </c>
      <c r="K17" s="74">
        <v>0.61103802919387817</v>
      </c>
      <c r="L17" s="75"/>
      <c r="M17" s="75"/>
      <c r="N17" s="101"/>
      <c r="O17" s="74">
        <v>0.5905420184135437</v>
      </c>
      <c r="P17" s="74">
        <v>0.56492084264755249</v>
      </c>
      <c r="Q17" s="74">
        <v>0.60205757617950439</v>
      </c>
      <c r="R17" s="75"/>
      <c r="S17" s="75"/>
      <c r="T17" s="102"/>
      <c r="U17" s="14"/>
      <c r="V17" s="14"/>
      <c r="W17" s="14"/>
    </row>
    <row r="18" spans="2:23" ht="21.9" customHeight="1" thickBot="1" x14ac:dyDescent="0.35">
      <c r="B18" s="77" t="s">
        <v>301</v>
      </c>
      <c r="C18" s="78" t="s">
        <v>288</v>
      </c>
      <c r="D18" s="78" t="s">
        <v>289</v>
      </c>
      <c r="E18" s="78" t="s">
        <v>290</v>
      </c>
      <c r="F18" s="79"/>
      <c r="G18" s="79"/>
      <c r="H18" s="103"/>
      <c r="I18" s="78" t="s">
        <v>288</v>
      </c>
      <c r="J18" s="78" t="s">
        <v>289</v>
      </c>
      <c r="K18" s="78" t="s">
        <v>290</v>
      </c>
      <c r="L18" s="79"/>
      <c r="M18" s="79"/>
      <c r="N18" s="103"/>
      <c r="O18" s="78" t="s">
        <v>379</v>
      </c>
      <c r="P18" s="78" t="s">
        <v>380</v>
      </c>
      <c r="Q18" s="78" t="s">
        <v>381</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382</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383</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AZ71"/>
  <sheetViews>
    <sheetView workbookViewId="0"/>
  </sheetViews>
  <sheetFormatPr defaultRowHeight="14.4" x14ac:dyDescent="0.3"/>
  <cols>
    <col min="1" max="1" width="9.109375" style="1"/>
    <col min="2" max="2" width="8.6640625" style="2" customWidth="1"/>
    <col min="3" max="43" width="20.6640625" style="2" customWidth="1"/>
    <col min="44" max="52" width="9.109375" style="1"/>
  </cols>
  <sheetData>
    <row r="2" spans="2:43" ht="15.6" x14ac:dyDescent="0.3">
      <c r="C2" s="3" t="s">
        <v>41</v>
      </c>
    </row>
    <row r="3" spans="2:43" x14ac:dyDescent="0.3">
      <c r="C3" s="4" t="s">
        <v>42</v>
      </c>
    </row>
    <row r="4" spans="2:43" x14ac:dyDescent="0.3">
      <c r="C4" s="4" t="s">
        <v>43</v>
      </c>
    </row>
    <row r="7" spans="2:43" ht="57.6" x14ac:dyDescent="0.3">
      <c r="B7" s="5" t="s">
        <v>44</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7"/>
    </row>
    <row r="8" spans="2:43" s="2" customFormat="1" ht="16.05" customHeight="1" x14ac:dyDescent="0.3">
      <c r="B8" s="8">
        <v>1960</v>
      </c>
      <c r="C8" s="2">
        <v>106.4</v>
      </c>
      <c r="D8" s="2" t="s">
        <v>40</v>
      </c>
      <c r="E8" s="2" t="s">
        <v>40</v>
      </c>
      <c r="F8" s="2" t="s">
        <v>40</v>
      </c>
      <c r="G8" s="2" t="s">
        <v>40</v>
      </c>
      <c r="H8" s="2" t="s">
        <v>40</v>
      </c>
      <c r="I8" s="2" t="s">
        <v>40</v>
      </c>
      <c r="J8" s="2" t="s">
        <v>40</v>
      </c>
      <c r="K8" s="2" t="s">
        <v>40</v>
      </c>
      <c r="L8" s="2" t="s">
        <v>40</v>
      </c>
      <c r="M8" s="2" t="s">
        <v>40</v>
      </c>
      <c r="N8" s="2" t="s">
        <v>40</v>
      </c>
      <c r="O8" s="2" t="s">
        <v>40</v>
      </c>
      <c r="P8" s="2" t="s">
        <v>40</v>
      </c>
      <c r="Q8" s="2">
        <v>44</v>
      </c>
      <c r="R8" s="2" t="s">
        <v>40</v>
      </c>
      <c r="S8" s="2" t="s">
        <v>40</v>
      </c>
      <c r="T8" s="2" t="s">
        <v>40</v>
      </c>
      <c r="U8" s="2" t="s">
        <v>40</v>
      </c>
      <c r="V8" s="2" t="s">
        <v>40</v>
      </c>
      <c r="W8" s="2" t="s">
        <v>40</v>
      </c>
      <c r="X8" s="2" t="s">
        <v>40</v>
      </c>
      <c r="Y8" s="2" t="s">
        <v>40</v>
      </c>
      <c r="Z8" s="2" t="s">
        <v>40</v>
      </c>
      <c r="AA8" s="2" t="s">
        <v>40</v>
      </c>
      <c r="AB8" s="2" t="s">
        <v>40</v>
      </c>
      <c r="AC8" s="2" t="s">
        <v>40</v>
      </c>
      <c r="AD8" s="2" t="s">
        <v>40</v>
      </c>
      <c r="AE8" s="2" t="s">
        <v>40</v>
      </c>
      <c r="AF8" s="2" t="s">
        <v>40</v>
      </c>
      <c r="AG8" s="2" t="s">
        <v>40</v>
      </c>
      <c r="AH8" s="2" t="s">
        <v>40</v>
      </c>
      <c r="AI8" s="2" t="s">
        <v>40</v>
      </c>
      <c r="AJ8" s="2" t="s">
        <v>40</v>
      </c>
      <c r="AK8" s="2" t="s">
        <v>40</v>
      </c>
      <c r="AL8" s="2" t="s">
        <v>40</v>
      </c>
      <c r="AM8" s="2" t="s">
        <v>40</v>
      </c>
      <c r="AN8" s="2" t="s">
        <v>40</v>
      </c>
      <c r="AO8" s="2" t="s">
        <v>40</v>
      </c>
      <c r="AP8" s="2" t="s">
        <v>40</v>
      </c>
      <c r="AQ8" s="7"/>
    </row>
    <row r="9" spans="2:43" s="2" customFormat="1" ht="16.05" customHeight="1" x14ac:dyDescent="0.3">
      <c r="B9" s="8">
        <v>1961</v>
      </c>
      <c r="C9" s="2">
        <v>105.2</v>
      </c>
      <c r="D9" s="2" t="s">
        <v>40</v>
      </c>
      <c r="E9" s="2" t="s">
        <v>40</v>
      </c>
      <c r="F9" s="2" t="s">
        <v>40</v>
      </c>
      <c r="G9" s="2" t="s">
        <v>40</v>
      </c>
      <c r="H9" s="2" t="s">
        <v>40</v>
      </c>
      <c r="I9" s="2" t="s">
        <v>40</v>
      </c>
      <c r="J9" s="2" t="s">
        <v>40</v>
      </c>
      <c r="K9" s="2" t="s">
        <v>40</v>
      </c>
      <c r="L9" s="2" t="s">
        <v>40</v>
      </c>
      <c r="M9" s="2" t="s">
        <v>40</v>
      </c>
      <c r="N9" s="2" t="s">
        <v>40</v>
      </c>
      <c r="O9" s="2" t="s">
        <v>40</v>
      </c>
      <c r="P9" s="2" t="s">
        <v>40</v>
      </c>
      <c r="Q9" s="2">
        <v>44.5</v>
      </c>
      <c r="R9" s="2" t="s">
        <v>40</v>
      </c>
      <c r="S9" s="2" t="s">
        <v>40</v>
      </c>
      <c r="T9" s="2" t="s">
        <v>40</v>
      </c>
      <c r="U9" s="2" t="s">
        <v>40</v>
      </c>
      <c r="V9" s="2" t="s">
        <v>40</v>
      </c>
      <c r="W9" s="2" t="s">
        <v>40</v>
      </c>
      <c r="X9" s="2" t="s">
        <v>40</v>
      </c>
      <c r="Y9" s="2" t="s">
        <v>40</v>
      </c>
      <c r="Z9" s="2" t="s">
        <v>40</v>
      </c>
      <c r="AA9" s="2" t="s">
        <v>40</v>
      </c>
      <c r="AB9" s="2" t="s">
        <v>40</v>
      </c>
      <c r="AC9" s="2" t="s">
        <v>40</v>
      </c>
      <c r="AD9" s="2" t="s">
        <v>40</v>
      </c>
      <c r="AE9" s="2" t="s">
        <v>40</v>
      </c>
      <c r="AF9" s="2" t="s">
        <v>40</v>
      </c>
      <c r="AG9" s="2" t="s">
        <v>40</v>
      </c>
      <c r="AH9" s="2" t="s">
        <v>40</v>
      </c>
      <c r="AI9" s="2" t="s">
        <v>40</v>
      </c>
      <c r="AJ9" s="2" t="s">
        <v>40</v>
      </c>
      <c r="AK9" s="2" t="s">
        <v>40</v>
      </c>
      <c r="AL9" s="2" t="s">
        <v>40</v>
      </c>
      <c r="AM9" s="2" t="s">
        <v>40</v>
      </c>
      <c r="AN9" s="2" t="s">
        <v>40</v>
      </c>
      <c r="AO9" s="2" t="s">
        <v>40</v>
      </c>
      <c r="AP9" s="2" t="s">
        <v>40</v>
      </c>
      <c r="AQ9" s="7"/>
    </row>
    <row r="10" spans="2:43" s="2" customFormat="1" ht="16.05" customHeight="1" x14ac:dyDescent="0.3">
      <c r="B10" s="8">
        <v>1962</v>
      </c>
      <c r="C10" s="2">
        <v>104.1</v>
      </c>
      <c r="D10" s="2" t="s">
        <v>40</v>
      </c>
      <c r="E10" s="2" t="s">
        <v>40</v>
      </c>
      <c r="F10" s="2" t="s">
        <v>40</v>
      </c>
      <c r="G10" s="2" t="s">
        <v>40</v>
      </c>
      <c r="H10" s="2" t="s">
        <v>40</v>
      </c>
      <c r="I10" s="2" t="s">
        <v>40</v>
      </c>
      <c r="J10" s="2" t="s">
        <v>40</v>
      </c>
      <c r="K10" s="2" t="s">
        <v>40</v>
      </c>
      <c r="L10" s="2" t="s">
        <v>40</v>
      </c>
      <c r="M10" s="2" t="s">
        <v>40</v>
      </c>
      <c r="N10" s="2" t="s">
        <v>40</v>
      </c>
      <c r="O10" s="2" t="s">
        <v>40</v>
      </c>
      <c r="P10" s="2" t="s">
        <v>40</v>
      </c>
      <c r="Q10" s="2">
        <v>44.3</v>
      </c>
      <c r="R10" s="2" t="s">
        <v>40</v>
      </c>
      <c r="S10" s="2" t="s">
        <v>40</v>
      </c>
      <c r="T10" s="2" t="s">
        <v>40</v>
      </c>
      <c r="U10" s="2" t="s">
        <v>40</v>
      </c>
      <c r="V10" s="2" t="s">
        <v>40</v>
      </c>
      <c r="W10" s="2" t="s">
        <v>40</v>
      </c>
      <c r="X10" s="2" t="s">
        <v>40</v>
      </c>
      <c r="Y10" s="2" t="s">
        <v>40</v>
      </c>
      <c r="Z10" s="2" t="s">
        <v>40</v>
      </c>
      <c r="AA10" s="2" t="s">
        <v>40</v>
      </c>
      <c r="AB10" s="2" t="s">
        <v>40</v>
      </c>
      <c r="AC10" s="2" t="s">
        <v>40</v>
      </c>
      <c r="AD10" s="2" t="s">
        <v>40</v>
      </c>
      <c r="AE10" s="2" t="s">
        <v>40</v>
      </c>
      <c r="AF10" s="2" t="s">
        <v>40</v>
      </c>
      <c r="AG10" s="2" t="s">
        <v>40</v>
      </c>
      <c r="AH10" s="2" t="s">
        <v>40</v>
      </c>
      <c r="AI10" s="2" t="s">
        <v>40</v>
      </c>
      <c r="AJ10" s="2" t="s">
        <v>40</v>
      </c>
      <c r="AK10" s="2" t="s">
        <v>40</v>
      </c>
      <c r="AL10" s="2" t="s">
        <v>40</v>
      </c>
      <c r="AM10" s="2" t="s">
        <v>40</v>
      </c>
      <c r="AN10" s="2" t="s">
        <v>40</v>
      </c>
      <c r="AO10" s="2" t="s">
        <v>40</v>
      </c>
      <c r="AP10" s="2" t="s">
        <v>40</v>
      </c>
      <c r="AQ10" s="7"/>
    </row>
    <row r="11" spans="2:43" s="2" customFormat="1" ht="16.05" customHeight="1" x14ac:dyDescent="0.3">
      <c r="B11" s="8">
        <v>1963</v>
      </c>
      <c r="C11" s="2">
        <v>104.3</v>
      </c>
      <c r="D11" s="2" t="s">
        <v>40</v>
      </c>
      <c r="E11" s="2" t="s">
        <v>40</v>
      </c>
      <c r="F11" s="2" t="s">
        <v>40</v>
      </c>
      <c r="G11" s="2" t="s">
        <v>40</v>
      </c>
      <c r="H11" s="2" t="s">
        <v>40</v>
      </c>
      <c r="I11" s="2" t="s">
        <v>40</v>
      </c>
      <c r="J11" s="2" t="s">
        <v>40</v>
      </c>
      <c r="K11" s="2" t="s">
        <v>40</v>
      </c>
      <c r="L11" s="2" t="s">
        <v>40</v>
      </c>
      <c r="M11" s="2" t="s">
        <v>40</v>
      </c>
      <c r="N11" s="2" t="s">
        <v>40</v>
      </c>
      <c r="O11" s="2" t="s">
        <v>40</v>
      </c>
      <c r="P11" s="2" t="s">
        <v>40</v>
      </c>
      <c r="Q11" s="2">
        <v>45.6</v>
      </c>
      <c r="R11" s="2" t="s">
        <v>40</v>
      </c>
      <c r="S11" s="2" t="s">
        <v>40</v>
      </c>
      <c r="T11" s="2" t="s">
        <v>40</v>
      </c>
      <c r="U11" s="2" t="s">
        <v>40</v>
      </c>
      <c r="V11" s="2" t="s">
        <v>40</v>
      </c>
      <c r="W11" s="2" t="s">
        <v>40</v>
      </c>
      <c r="X11" s="2" t="s">
        <v>40</v>
      </c>
      <c r="Y11" s="2" t="s">
        <v>40</v>
      </c>
      <c r="Z11" s="2" t="s">
        <v>40</v>
      </c>
      <c r="AA11" s="2" t="s">
        <v>40</v>
      </c>
      <c r="AB11" s="2" t="s">
        <v>40</v>
      </c>
      <c r="AC11" s="2" t="s">
        <v>40</v>
      </c>
      <c r="AD11" s="2" t="s">
        <v>40</v>
      </c>
      <c r="AE11" s="2" t="s">
        <v>40</v>
      </c>
      <c r="AF11" s="2" t="s">
        <v>40</v>
      </c>
      <c r="AG11" s="2" t="s">
        <v>40</v>
      </c>
      <c r="AH11" s="2" t="s">
        <v>40</v>
      </c>
      <c r="AI11" s="2" t="s">
        <v>40</v>
      </c>
      <c r="AJ11" s="2" t="s">
        <v>40</v>
      </c>
      <c r="AK11" s="2" t="s">
        <v>40</v>
      </c>
      <c r="AL11" s="2" t="s">
        <v>40</v>
      </c>
      <c r="AM11" s="2" t="s">
        <v>40</v>
      </c>
      <c r="AN11" s="2" t="s">
        <v>40</v>
      </c>
      <c r="AO11" s="2" t="s">
        <v>40</v>
      </c>
      <c r="AP11" s="2" t="s">
        <v>40</v>
      </c>
      <c r="AQ11" s="7"/>
    </row>
    <row r="12" spans="2:43" s="2" customFormat="1" ht="16.05" customHeight="1" x14ac:dyDescent="0.3">
      <c r="B12" s="8">
        <v>1964</v>
      </c>
      <c r="C12" s="2">
        <v>102.7</v>
      </c>
      <c r="D12" s="2" t="s">
        <v>40</v>
      </c>
      <c r="E12" s="2" t="s">
        <v>40</v>
      </c>
      <c r="F12" s="2" t="s">
        <v>40</v>
      </c>
      <c r="G12" s="2" t="s">
        <v>40</v>
      </c>
      <c r="H12" s="2" t="s">
        <v>40</v>
      </c>
      <c r="I12" s="2" t="s">
        <v>40</v>
      </c>
      <c r="J12" s="2" t="s">
        <v>40</v>
      </c>
      <c r="K12" s="2" t="s">
        <v>40</v>
      </c>
      <c r="L12" s="2" t="s">
        <v>40</v>
      </c>
      <c r="M12" s="2" t="s">
        <v>40</v>
      </c>
      <c r="N12" s="2" t="s">
        <v>40</v>
      </c>
      <c r="O12" s="2" t="s">
        <v>40</v>
      </c>
      <c r="P12" s="2" t="s">
        <v>40</v>
      </c>
      <c r="Q12" s="2">
        <v>46.2</v>
      </c>
      <c r="R12" s="2" t="s">
        <v>40</v>
      </c>
      <c r="S12" s="2" t="s">
        <v>40</v>
      </c>
      <c r="T12" s="2" t="s">
        <v>40</v>
      </c>
      <c r="U12" s="2" t="s">
        <v>40</v>
      </c>
      <c r="V12" s="2" t="s">
        <v>40</v>
      </c>
      <c r="W12" s="2" t="s">
        <v>40</v>
      </c>
      <c r="X12" s="2" t="s">
        <v>40</v>
      </c>
      <c r="Y12" s="2" t="s">
        <v>40</v>
      </c>
      <c r="Z12" s="2" t="s">
        <v>40</v>
      </c>
      <c r="AA12" s="2" t="s">
        <v>40</v>
      </c>
      <c r="AB12" s="2" t="s">
        <v>40</v>
      </c>
      <c r="AC12" s="2" t="s">
        <v>40</v>
      </c>
      <c r="AD12" s="2" t="s">
        <v>40</v>
      </c>
      <c r="AE12" s="2" t="s">
        <v>40</v>
      </c>
      <c r="AF12" s="2" t="s">
        <v>40</v>
      </c>
      <c r="AG12" s="2" t="s">
        <v>40</v>
      </c>
      <c r="AH12" s="2" t="s">
        <v>40</v>
      </c>
      <c r="AI12" s="2" t="s">
        <v>40</v>
      </c>
      <c r="AJ12" s="2" t="s">
        <v>40</v>
      </c>
      <c r="AK12" s="2" t="s">
        <v>40</v>
      </c>
      <c r="AL12" s="2" t="s">
        <v>40</v>
      </c>
      <c r="AM12" s="2" t="s">
        <v>40</v>
      </c>
      <c r="AN12" s="2" t="s">
        <v>40</v>
      </c>
      <c r="AO12" s="2" t="s">
        <v>40</v>
      </c>
      <c r="AP12" s="2" t="s">
        <v>40</v>
      </c>
      <c r="AQ12" s="7"/>
    </row>
    <row r="13" spans="2:43" s="2" customFormat="1" ht="16.05" customHeight="1" x14ac:dyDescent="0.3">
      <c r="B13" s="8">
        <v>1965</v>
      </c>
      <c r="C13" s="2">
        <v>101</v>
      </c>
      <c r="D13" s="2" t="s">
        <v>40</v>
      </c>
      <c r="E13" s="2" t="s">
        <v>40</v>
      </c>
      <c r="F13" s="2" t="s">
        <v>40</v>
      </c>
      <c r="G13" s="2" t="s">
        <v>40</v>
      </c>
      <c r="H13" s="2" t="s">
        <v>40</v>
      </c>
      <c r="I13" s="2" t="s">
        <v>40</v>
      </c>
      <c r="J13" s="2" t="s">
        <v>40</v>
      </c>
      <c r="K13" s="2" t="s">
        <v>40</v>
      </c>
      <c r="L13" s="2" t="s">
        <v>40</v>
      </c>
      <c r="M13" s="2" t="s">
        <v>40</v>
      </c>
      <c r="N13" s="2" t="s">
        <v>40</v>
      </c>
      <c r="O13" s="2" t="s">
        <v>40</v>
      </c>
      <c r="P13" s="2" t="s">
        <v>40</v>
      </c>
      <c r="Q13" s="2">
        <v>46.7</v>
      </c>
      <c r="R13" s="2" t="s">
        <v>40</v>
      </c>
      <c r="S13" s="2" t="s">
        <v>40</v>
      </c>
      <c r="T13" s="2" t="s">
        <v>40</v>
      </c>
      <c r="U13" s="2" t="s">
        <v>40</v>
      </c>
      <c r="V13" s="2" t="s">
        <v>40</v>
      </c>
      <c r="W13" s="2" t="s">
        <v>40</v>
      </c>
      <c r="X13" s="2" t="s">
        <v>40</v>
      </c>
      <c r="Y13" s="2" t="s">
        <v>40</v>
      </c>
      <c r="Z13" s="2" t="s">
        <v>40</v>
      </c>
      <c r="AA13" s="2" t="s">
        <v>40</v>
      </c>
      <c r="AB13" s="2" t="s">
        <v>40</v>
      </c>
      <c r="AC13" s="2" t="s">
        <v>40</v>
      </c>
      <c r="AD13" s="2" t="s">
        <v>40</v>
      </c>
      <c r="AE13" s="2" t="s">
        <v>40</v>
      </c>
      <c r="AF13" s="2" t="s">
        <v>40</v>
      </c>
      <c r="AG13" s="2" t="s">
        <v>40</v>
      </c>
      <c r="AH13" s="2" t="s">
        <v>40</v>
      </c>
      <c r="AI13" s="2" t="s">
        <v>40</v>
      </c>
      <c r="AJ13" s="2" t="s">
        <v>40</v>
      </c>
      <c r="AK13" s="2" t="s">
        <v>40</v>
      </c>
      <c r="AL13" s="2" t="s">
        <v>40</v>
      </c>
      <c r="AM13" s="2" t="s">
        <v>40</v>
      </c>
      <c r="AN13" s="2" t="s">
        <v>40</v>
      </c>
      <c r="AO13" s="2" t="s">
        <v>40</v>
      </c>
      <c r="AP13" s="2" t="s">
        <v>40</v>
      </c>
      <c r="AQ13" s="7"/>
    </row>
    <row r="14" spans="2:43" s="2" customFormat="1" ht="16.05" customHeight="1" x14ac:dyDescent="0.3">
      <c r="B14" s="8">
        <v>1966</v>
      </c>
      <c r="C14" s="2">
        <v>100.4</v>
      </c>
      <c r="D14" s="2" t="s">
        <v>40</v>
      </c>
      <c r="E14" s="2" t="s">
        <v>40</v>
      </c>
      <c r="F14" s="2" t="s">
        <v>40</v>
      </c>
      <c r="G14" s="2" t="s">
        <v>40</v>
      </c>
      <c r="H14" s="2" t="s">
        <v>40</v>
      </c>
      <c r="I14" s="2" t="s">
        <v>40</v>
      </c>
      <c r="J14" s="2" t="s">
        <v>40</v>
      </c>
      <c r="K14" s="2" t="s">
        <v>40</v>
      </c>
      <c r="L14" s="2" t="s">
        <v>40</v>
      </c>
      <c r="M14" s="2" t="s">
        <v>40</v>
      </c>
      <c r="N14" s="2" t="s">
        <v>40</v>
      </c>
      <c r="O14" s="2" t="s">
        <v>40</v>
      </c>
      <c r="P14" s="2" t="s">
        <v>40</v>
      </c>
      <c r="Q14" s="2">
        <v>47.4</v>
      </c>
      <c r="R14" s="2" t="s">
        <v>40</v>
      </c>
      <c r="S14" s="2" t="s">
        <v>40</v>
      </c>
      <c r="T14" s="2" t="s">
        <v>40</v>
      </c>
      <c r="U14" s="2" t="s">
        <v>40</v>
      </c>
      <c r="V14" s="2" t="s">
        <v>40</v>
      </c>
      <c r="W14" s="2" t="s">
        <v>40</v>
      </c>
      <c r="X14" s="2" t="s">
        <v>40</v>
      </c>
      <c r="Y14" s="2" t="s">
        <v>40</v>
      </c>
      <c r="Z14" s="2" t="s">
        <v>40</v>
      </c>
      <c r="AA14" s="2" t="s">
        <v>40</v>
      </c>
      <c r="AB14" s="2" t="s">
        <v>40</v>
      </c>
      <c r="AC14" s="2" t="s">
        <v>40</v>
      </c>
      <c r="AD14" s="2" t="s">
        <v>40</v>
      </c>
      <c r="AE14" s="2" t="s">
        <v>40</v>
      </c>
      <c r="AF14" s="2" t="s">
        <v>40</v>
      </c>
      <c r="AG14" s="2" t="s">
        <v>40</v>
      </c>
      <c r="AH14" s="2" t="s">
        <v>40</v>
      </c>
      <c r="AI14" s="2" t="s">
        <v>40</v>
      </c>
      <c r="AJ14" s="2" t="s">
        <v>40</v>
      </c>
      <c r="AK14" s="2" t="s">
        <v>40</v>
      </c>
      <c r="AL14" s="2" t="s">
        <v>40</v>
      </c>
      <c r="AM14" s="2" t="s">
        <v>40</v>
      </c>
      <c r="AN14" s="2" t="s">
        <v>40</v>
      </c>
      <c r="AO14" s="2" t="s">
        <v>40</v>
      </c>
      <c r="AP14" s="2" t="s">
        <v>40</v>
      </c>
      <c r="AQ14" s="7"/>
    </row>
    <row r="15" spans="2:43" s="2" customFormat="1" ht="16.05" customHeight="1" x14ac:dyDescent="0.3">
      <c r="B15" s="8">
        <v>1967</v>
      </c>
      <c r="C15" s="2">
        <v>106.5</v>
      </c>
      <c r="D15" s="2" t="s">
        <v>40</v>
      </c>
      <c r="E15" s="2" t="s">
        <v>40</v>
      </c>
      <c r="F15" s="2" t="s">
        <v>40</v>
      </c>
      <c r="G15" s="2" t="s">
        <v>40</v>
      </c>
      <c r="H15" s="2" t="s">
        <v>40</v>
      </c>
      <c r="I15" s="2" t="s">
        <v>40</v>
      </c>
      <c r="J15" s="2" t="s">
        <v>40</v>
      </c>
      <c r="K15" s="2" t="s">
        <v>40</v>
      </c>
      <c r="L15" s="2" t="s">
        <v>40</v>
      </c>
      <c r="M15" s="2" t="s">
        <v>40</v>
      </c>
      <c r="N15" s="2" t="s">
        <v>40</v>
      </c>
      <c r="O15" s="2" t="s">
        <v>40</v>
      </c>
      <c r="P15" s="2" t="s">
        <v>40</v>
      </c>
      <c r="Q15" s="2">
        <v>48</v>
      </c>
      <c r="R15" s="2" t="s">
        <v>40</v>
      </c>
      <c r="S15" s="2" t="s">
        <v>40</v>
      </c>
      <c r="T15" s="2" t="s">
        <v>40</v>
      </c>
      <c r="U15" s="2" t="s">
        <v>40</v>
      </c>
      <c r="V15" s="2" t="s">
        <v>40</v>
      </c>
      <c r="W15" s="2" t="s">
        <v>40</v>
      </c>
      <c r="X15" s="2" t="s">
        <v>40</v>
      </c>
      <c r="Y15" s="2" t="s">
        <v>40</v>
      </c>
      <c r="Z15" s="2" t="s">
        <v>40</v>
      </c>
      <c r="AA15" s="2" t="s">
        <v>40</v>
      </c>
      <c r="AB15" s="2" t="s">
        <v>40</v>
      </c>
      <c r="AC15" s="2" t="s">
        <v>40</v>
      </c>
      <c r="AD15" s="2" t="s">
        <v>40</v>
      </c>
      <c r="AE15" s="2" t="s">
        <v>40</v>
      </c>
      <c r="AF15" s="2" t="s">
        <v>40</v>
      </c>
      <c r="AG15" s="2" t="s">
        <v>40</v>
      </c>
      <c r="AH15" s="2" t="s">
        <v>40</v>
      </c>
      <c r="AI15" s="2" t="s">
        <v>40</v>
      </c>
      <c r="AJ15" s="2" t="s">
        <v>40</v>
      </c>
      <c r="AK15" s="2" t="s">
        <v>40</v>
      </c>
      <c r="AL15" s="2" t="s">
        <v>40</v>
      </c>
      <c r="AM15" s="2" t="s">
        <v>40</v>
      </c>
      <c r="AN15" s="2" t="s">
        <v>40</v>
      </c>
      <c r="AO15" s="2" t="s">
        <v>40</v>
      </c>
      <c r="AP15" s="2" t="s">
        <v>40</v>
      </c>
      <c r="AQ15" s="7"/>
    </row>
    <row r="16" spans="2:43" s="2" customFormat="1" ht="16.05" customHeight="1" x14ac:dyDescent="0.3">
      <c r="B16" s="8">
        <v>1968</v>
      </c>
      <c r="C16" s="2">
        <v>112.1</v>
      </c>
      <c r="D16" s="2" t="s">
        <v>40</v>
      </c>
      <c r="E16" s="2" t="s">
        <v>40</v>
      </c>
      <c r="F16" s="2" t="s">
        <v>40</v>
      </c>
      <c r="G16" s="2" t="s">
        <v>40</v>
      </c>
      <c r="H16" s="2" t="s">
        <v>40</v>
      </c>
      <c r="I16" s="2" t="s">
        <v>40</v>
      </c>
      <c r="J16" s="2" t="s">
        <v>40</v>
      </c>
      <c r="K16" s="2" t="s">
        <v>40</v>
      </c>
      <c r="L16" s="2" t="s">
        <v>40</v>
      </c>
      <c r="M16" s="2" t="s">
        <v>40</v>
      </c>
      <c r="N16" s="2" t="s">
        <v>40</v>
      </c>
      <c r="O16" s="2" t="s">
        <v>40</v>
      </c>
      <c r="P16" s="2" t="s">
        <v>40</v>
      </c>
      <c r="Q16" s="2">
        <v>48.1</v>
      </c>
      <c r="R16" s="2" t="s">
        <v>40</v>
      </c>
      <c r="S16" s="2" t="s">
        <v>40</v>
      </c>
      <c r="T16" s="2" t="s">
        <v>40</v>
      </c>
      <c r="U16" s="2" t="s">
        <v>40</v>
      </c>
      <c r="V16" s="2" t="s">
        <v>40</v>
      </c>
      <c r="W16" s="2" t="s">
        <v>40</v>
      </c>
      <c r="X16" s="2" t="s">
        <v>40</v>
      </c>
      <c r="Y16" s="2" t="s">
        <v>40</v>
      </c>
      <c r="Z16" s="2" t="s">
        <v>40</v>
      </c>
      <c r="AA16" s="2" t="s">
        <v>40</v>
      </c>
      <c r="AB16" s="2" t="s">
        <v>40</v>
      </c>
      <c r="AC16" s="2" t="s">
        <v>40</v>
      </c>
      <c r="AD16" s="2" t="s">
        <v>40</v>
      </c>
      <c r="AE16" s="2" t="s">
        <v>40</v>
      </c>
      <c r="AF16" s="2" t="s">
        <v>40</v>
      </c>
      <c r="AG16" s="2" t="s">
        <v>40</v>
      </c>
      <c r="AH16" s="2" t="s">
        <v>40</v>
      </c>
      <c r="AI16" s="2" t="s">
        <v>40</v>
      </c>
      <c r="AJ16" s="2" t="s">
        <v>40</v>
      </c>
      <c r="AK16" s="2" t="s">
        <v>40</v>
      </c>
      <c r="AL16" s="2" t="s">
        <v>40</v>
      </c>
      <c r="AM16" s="2" t="s">
        <v>40</v>
      </c>
      <c r="AN16" s="2" t="s">
        <v>40</v>
      </c>
      <c r="AO16" s="2" t="s">
        <v>40</v>
      </c>
      <c r="AP16" s="2" t="s">
        <v>40</v>
      </c>
      <c r="AQ16" s="7"/>
    </row>
    <row r="17" spans="2:43" s="2" customFormat="1" ht="16.05" customHeight="1" x14ac:dyDescent="0.3">
      <c r="B17" s="8">
        <v>1969</v>
      </c>
      <c r="C17" s="2">
        <v>116.9</v>
      </c>
      <c r="D17" s="2" t="s">
        <v>40</v>
      </c>
      <c r="E17" s="2" t="s">
        <v>40</v>
      </c>
      <c r="F17" s="2" t="s">
        <v>40</v>
      </c>
      <c r="G17" s="2" t="s">
        <v>40</v>
      </c>
      <c r="H17" s="2" t="s">
        <v>40</v>
      </c>
      <c r="I17" s="2" t="s">
        <v>40</v>
      </c>
      <c r="J17" s="2" t="s">
        <v>40</v>
      </c>
      <c r="K17" s="2" t="s">
        <v>40</v>
      </c>
      <c r="L17" s="2" t="s">
        <v>40</v>
      </c>
      <c r="M17" s="2" t="s">
        <v>40</v>
      </c>
      <c r="N17" s="2" t="s">
        <v>40</v>
      </c>
      <c r="O17" s="2" t="s">
        <v>40</v>
      </c>
      <c r="P17" s="2" t="s">
        <v>40</v>
      </c>
      <c r="Q17" s="2">
        <v>49.4</v>
      </c>
      <c r="R17" s="2" t="s">
        <v>40</v>
      </c>
      <c r="S17" s="2" t="s">
        <v>40</v>
      </c>
      <c r="T17" s="2" t="s">
        <v>40</v>
      </c>
      <c r="U17" s="2" t="s">
        <v>40</v>
      </c>
      <c r="V17" s="2" t="s">
        <v>40</v>
      </c>
      <c r="W17" s="2" t="s">
        <v>40</v>
      </c>
      <c r="X17" s="2" t="s">
        <v>40</v>
      </c>
      <c r="Y17" s="2" t="s">
        <v>40</v>
      </c>
      <c r="Z17" s="2" t="s">
        <v>40</v>
      </c>
      <c r="AA17" s="2" t="s">
        <v>40</v>
      </c>
      <c r="AB17" s="2" t="s">
        <v>40</v>
      </c>
      <c r="AC17" s="2" t="s">
        <v>40</v>
      </c>
      <c r="AD17" s="2" t="s">
        <v>40</v>
      </c>
      <c r="AE17" s="2" t="s">
        <v>40</v>
      </c>
      <c r="AF17" s="2" t="s">
        <v>40</v>
      </c>
      <c r="AG17" s="2" t="s">
        <v>40</v>
      </c>
      <c r="AH17" s="2" t="s">
        <v>40</v>
      </c>
      <c r="AI17" s="2" t="s">
        <v>40</v>
      </c>
      <c r="AJ17" s="2" t="s">
        <v>40</v>
      </c>
      <c r="AK17" s="2" t="s">
        <v>40</v>
      </c>
      <c r="AL17" s="2" t="s">
        <v>40</v>
      </c>
      <c r="AM17" s="2" t="s">
        <v>40</v>
      </c>
      <c r="AN17" s="2" t="s">
        <v>40</v>
      </c>
      <c r="AO17" s="2" t="s">
        <v>40</v>
      </c>
      <c r="AP17" s="2" t="s">
        <v>40</v>
      </c>
      <c r="AQ17" s="7"/>
    </row>
    <row r="18" spans="2:43" s="2" customFormat="1" ht="16.05" customHeight="1" x14ac:dyDescent="0.3">
      <c r="B18" s="8">
        <v>1970</v>
      </c>
      <c r="C18" s="2">
        <v>119.5</v>
      </c>
      <c r="D18" s="2" t="s">
        <v>40</v>
      </c>
      <c r="E18" s="2" t="s">
        <v>40</v>
      </c>
      <c r="F18" s="2" t="s">
        <v>40</v>
      </c>
      <c r="G18" s="2" t="s">
        <v>40</v>
      </c>
      <c r="H18" s="2" t="s">
        <v>40</v>
      </c>
      <c r="I18" s="2" t="s">
        <v>40</v>
      </c>
      <c r="J18" s="2" t="s">
        <v>40</v>
      </c>
      <c r="K18" s="2" t="s">
        <v>40</v>
      </c>
      <c r="L18" s="2" t="s">
        <v>40</v>
      </c>
      <c r="M18" s="2" t="s">
        <v>40</v>
      </c>
      <c r="N18" s="2" t="s">
        <v>40</v>
      </c>
      <c r="O18" s="2" t="s">
        <v>40</v>
      </c>
      <c r="P18" s="2" t="s">
        <v>40</v>
      </c>
      <c r="Q18" s="2">
        <v>50.2</v>
      </c>
      <c r="R18" s="2" t="s">
        <v>40</v>
      </c>
      <c r="S18" s="2" t="s">
        <v>40</v>
      </c>
      <c r="T18" s="2" t="s">
        <v>40</v>
      </c>
      <c r="U18" s="2" t="s">
        <v>40</v>
      </c>
      <c r="V18" s="2" t="s">
        <v>40</v>
      </c>
      <c r="W18" s="2" t="s">
        <v>40</v>
      </c>
      <c r="X18" s="2" t="s">
        <v>40</v>
      </c>
      <c r="Y18" s="2" t="s">
        <v>40</v>
      </c>
      <c r="Z18" s="2" t="s">
        <v>40</v>
      </c>
      <c r="AA18" s="2" t="s">
        <v>40</v>
      </c>
      <c r="AB18" s="2" t="s">
        <v>40</v>
      </c>
      <c r="AC18" s="2" t="s">
        <v>40</v>
      </c>
      <c r="AD18" s="2" t="s">
        <v>40</v>
      </c>
      <c r="AE18" s="2" t="s">
        <v>40</v>
      </c>
      <c r="AF18" s="2" t="s">
        <v>40</v>
      </c>
      <c r="AG18" s="2" t="s">
        <v>40</v>
      </c>
      <c r="AH18" s="2" t="s">
        <v>40</v>
      </c>
      <c r="AI18" s="2" t="s">
        <v>40</v>
      </c>
      <c r="AJ18" s="2" t="s">
        <v>40</v>
      </c>
      <c r="AK18" s="2" t="s">
        <v>40</v>
      </c>
      <c r="AL18" s="2" t="s">
        <v>40</v>
      </c>
      <c r="AM18" s="2" t="s">
        <v>40</v>
      </c>
      <c r="AN18" s="2" t="s">
        <v>40</v>
      </c>
      <c r="AO18" s="2" t="s">
        <v>40</v>
      </c>
      <c r="AP18" s="2" t="s">
        <v>40</v>
      </c>
      <c r="AQ18" s="7"/>
    </row>
    <row r="19" spans="2:43" s="2" customFormat="1" ht="16.05" customHeight="1" x14ac:dyDescent="0.3">
      <c r="B19" s="8">
        <v>1971</v>
      </c>
      <c r="C19" s="2">
        <v>121.1</v>
      </c>
      <c r="D19" s="2" t="s">
        <v>40</v>
      </c>
      <c r="E19" s="2" t="s">
        <v>40</v>
      </c>
      <c r="F19" s="2" t="s">
        <v>40</v>
      </c>
      <c r="G19" s="2" t="s">
        <v>40</v>
      </c>
      <c r="H19" s="2" t="s">
        <v>40</v>
      </c>
      <c r="I19" s="2" t="s">
        <v>40</v>
      </c>
      <c r="J19" s="2" t="s">
        <v>40</v>
      </c>
      <c r="K19" s="2">
        <v>3</v>
      </c>
      <c r="L19" s="2" t="s">
        <v>40</v>
      </c>
      <c r="M19" s="2" t="s">
        <v>40</v>
      </c>
      <c r="N19" s="2" t="s">
        <v>40</v>
      </c>
      <c r="O19" s="2" t="s">
        <v>40</v>
      </c>
      <c r="P19" s="2" t="s">
        <v>40</v>
      </c>
      <c r="Q19" s="2">
        <v>51.1</v>
      </c>
      <c r="R19" s="2" t="s">
        <v>40</v>
      </c>
      <c r="S19" s="2" t="s">
        <v>40</v>
      </c>
      <c r="T19" s="2" t="s">
        <v>40</v>
      </c>
      <c r="U19" s="2" t="s">
        <v>40</v>
      </c>
      <c r="V19" s="2" t="s">
        <v>40</v>
      </c>
      <c r="W19" s="2" t="s">
        <v>40</v>
      </c>
      <c r="X19" s="2">
        <v>40.6</v>
      </c>
      <c r="Y19" s="2" t="s">
        <v>40</v>
      </c>
      <c r="Z19" s="2" t="s">
        <v>40</v>
      </c>
      <c r="AA19" s="2" t="s">
        <v>40</v>
      </c>
      <c r="AB19" s="2" t="s">
        <v>40</v>
      </c>
      <c r="AC19" s="2">
        <v>2.2000000000000002</v>
      </c>
      <c r="AD19" s="2" t="s">
        <v>40</v>
      </c>
      <c r="AE19" s="2" t="s">
        <v>40</v>
      </c>
      <c r="AF19" s="2" t="s">
        <v>40</v>
      </c>
      <c r="AG19" s="2">
        <v>50.1</v>
      </c>
      <c r="AH19" s="2" t="s">
        <v>40</v>
      </c>
      <c r="AI19" s="2" t="s">
        <v>40</v>
      </c>
      <c r="AJ19" s="2" t="s">
        <v>40</v>
      </c>
      <c r="AK19" s="2" t="s">
        <v>40</v>
      </c>
      <c r="AL19" s="2" t="s">
        <v>40</v>
      </c>
      <c r="AM19" s="2" t="s">
        <v>40</v>
      </c>
      <c r="AN19" s="2" t="s">
        <v>40</v>
      </c>
      <c r="AO19" s="2" t="s">
        <v>40</v>
      </c>
      <c r="AP19" s="2" t="s">
        <v>40</v>
      </c>
      <c r="AQ19" s="7"/>
    </row>
    <row r="20" spans="2:43" s="2" customFormat="1" ht="16.05" customHeight="1" x14ac:dyDescent="0.3">
      <c r="B20" s="8">
        <v>1972</v>
      </c>
      <c r="C20" s="2">
        <v>121.8</v>
      </c>
      <c r="D20" s="2" t="s">
        <v>40</v>
      </c>
      <c r="E20" s="2" t="s">
        <v>40</v>
      </c>
      <c r="F20" s="2" t="s">
        <v>40</v>
      </c>
      <c r="G20" s="2" t="s">
        <v>40</v>
      </c>
      <c r="H20" s="2" t="s">
        <v>40</v>
      </c>
      <c r="I20" s="2" t="s">
        <v>40</v>
      </c>
      <c r="J20" s="2" t="s">
        <v>40</v>
      </c>
      <c r="K20" s="2">
        <v>3.4</v>
      </c>
      <c r="L20" s="2" t="s">
        <v>40</v>
      </c>
      <c r="M20" s="2" t="s">
        <v>40</v>
      </c>
      <c r="N20" s="2" t="s">
        <v>40</v>
      </c>
      <c r="O20" s="2" t="s">
        <v>40</v>
      </c>
      <c r="P20" s="2" t="s">
        <v>40</v>
      </c>
      <c r="Q20" s="2">
        <v>51.7</v>
      </c>
      <c r="R20" s="2" t="s">
        <v>40</v>
      </c>
      <c r="S20" s="2" t="s">
        <v>40</v>
      </c>
      <c r="T20" s="2" t="s">
        <v>40</v>
      </c>
      <c r="U20" s="2" t="s">
        <v>40</v>
      </c>
      <c r="V20" s="2" t="s">
        <v>40</v>
      </c>
      <c r="W20" s="2" t="s">
        <v>40</v>
      </c>
      <c r="X20" s="2" t="s">
        <v>40</v>
      </c>
      <c r="Y20" s="2" t="s">
        <v>40</v>
      </c>
      <c r="Z20" s="2" t="s">
        <v>40</v>
      </c>
      <c r="AA20" s="2" t="s">
        <v>40</v>
      </c>
      <c r="AB20" s="2" t="s">
        <v>40</v>
      </c>
      <c r="AC20" s="2">
        <v>2.4</v>
      </c>
      <c r="AD20" s="2" t="s">
        <v>40</v>
      </c>
      <c r="AE20" s="2" t="s">
        <v>40</v>
      </c>
      <c r="AF20" s="2" t="s">
        <v>40</v>
      </c>
      <c r="AG20" s="2" t="s">
        <v>40</v>
      </c>
      <c r="AH20" s="2" t="s">
        <v>40</v>
      </c>
      <c r="AI20" s="2" t="s">
        <v>40</v>
      </c>
      <c r="AJ20" s="2" t="s">
        <v>40</v>
      </c>
      <c r="AK20" s="2" t="s">
        <v>40</v>
      </c>
      <c r="AL20" s="2" t="s">
        <v>40</v>
      </c>
      <c r="AM20" s="2" t="s">
        <v>40</v>
      </c>
      <c r="AN20" s="2" t="s">
        <v>40</v>
      </c>
      <c r="AO20" s="2" t="s">
        <v>40</v>
      </c>
      <c r="AP20" s="2" t="s">
        <v>40</v>
      </c>
      <c r="AQ20" s="7"/>
    </row>
    <row r="21" spans="2:43" s="2" customFormat="1" ht="16.05" customHeight="1" x14ac:dyDescent="0.3">
      <c r="B21" s="8">
        <v>1973</v>
      </c>
      <c r="C21" s="2">
        <v>122.9</v>
      </c>
      <c r="D21" s="2" t="s">
        <v>40</v>
      </c>
      <c r="E21" s="2" t="s">
        <v>40</v>
      </c>
      <c r="F21" s="2" t="s">
        <v>40</v>
      </c>
      <c r="G21" s="2" t="s">
        <v>40</v>
      </c>
      <c r="H21" s="2" t="s">
        <v>40</v>
      </c>
      <c r="I21" s="2" t="s">
        <v>40</v>
      </c>
      <c r="J21" s="2" t="s">
        <v>40</v>
      </c>
      <c r="K21" s="2">
        <v>3.8</v>
      </c>
      <c r="L21" s="2" t="s">
        <v>40</v>
      </c>
      <c r="M21" s="2" t="s">
        <v>40</v>
      </c>
      <c r="N21" s="2" t="s">
        <v>40</v>
      </c>
      <c r="O21" s="2" t="s">
        <v>40</v>
      </c>
      <c r="P21" s="2" t="s">
        <v>40</v>
      </c>
      <c r="Q21" s="2">
        <v>52.9</v>
      </c>
      <c r="R21" s="2" t="s">
        <v>40</v>
      </c>
      <c r="S21" s="2" t="s">
        <v>40</v>
      </c>
      <c r="T21" s="2" t="s">
        <v>40</v>
      </c>
      <c r="U21" s="2" t="s">
        <v>40</v>
      </c>
      <c r="V21" s="2" t="s">
        <v>40</v>
      </c>
      <c r="W21" s="2" t="s">
        <v>40</v>
      </c>
      <c r="X21" s="2" t="s">
        <v>40</v>
      </c>
      <c r="Y21" s="2" t="s">
        <v>40</v>
      </c>
      <c r="Z21" s="2" t="s">
        <v>40</v>
      </c>
      <c r="AA21" s="2" t="s">
        <v>40</v>
      </c>
      <c r="AB21" s="2" t="s">
        <v>40</v>
      </c>
      <c r="AC21" s="2">
        <v>2.4</v>
      </c>
      <c r="AD21" s="2" t="s">
        <v>40</v>
      </c>
      <c r="AE21" s="2" t="s">
        <v>40</v>
      </c>
      <c r="AF21" s="2" t="s">
        <v>40</v>
      </c>
      <c r="AG21" s="2" t="s">
        <v>40</v>
      </c>
      <c r="AH21" s="2" t="s">
        <v>40</v>
      </c>
      <c r="AI21" s="2" t="s">
        <v>40</v>
      </c>
      <c r="AJ21" s="2" t="s">
        <v>40</v>
      </c>
      <c r="AK21" s="2" t="s">
        <v>40</v>
      </c>
      <c r="AL21" s="2" t="s">
        <v>40</v>
      </c>
      <c r="AM21" s="2" t="s">
        <v>40</v>
      </c>
      <c r="AN21" s="2" t="s">
        <v>40</v>
      </c>
      <c r="AO21" s="2" t="s">
        <v>40</v>
      </c>
      <c r="AP21" s="2" t="s">
        <v>40</v>
      </c>
      <c r="AQ21" s="7"/>
    </row>
    <row r="22" spans="2:43" s="2" customFormat="1" ht="16.05" customHeight="1" x14ac:dyDescent="0.3">
      <c r="B22" s="8">
        <v>1974</v>
      </c>
      <c r="C22" s="2">
        <v>125</v>
      </c>
      <c r="D22" s="2" t="s">
        <v>40</v>
      </c>
      <c r="E22" s="2" t="s">
        <v>40</v>
      </c>
      <c r="F22" s="2" t="s">
        <v>40</v>
      </c>
      <c r="G22" s="2" t="s">
        <v>40</v>
      </c>
      <c r="H22" s="2" t="s">
        <v>40</v>
      </c>
      <c r="I22" s="2" t="s">
        <v>40</v>
      </c>
      <c r="J22" s="2" t="s">
        <v>40</v>
      </c>
      <c r="K22" s="2">
        <v>3.9</v>
      </c>
      <c r="L22" s="2" t="s">
        <v>40</v>
      </c>
      <c r="M22" s="2" t="s">
        <v>40</v>
      </c>
      <c r="N22" s="2" t="s">
        <v>40</v>
      </c>
      <c r="O22" s="2" t="s">
        <v>40</v>
      </c>
      <c r="P22" s="2" t="s">
        <v>40</v>
      </c>
      <c r="Q22" s="2">
        <v>53.9</v>
      </c>
      <c r="R22" s="2" t="s">
        <v>40</v>
      </c>
      <c r="S22" s="2" t="s">
        <v>40</v>
      </c>
      <c r="T22" s="2" t="s">
        <v>40</v>
      </c>
      <c r="U22" s="2" t="s">
        <v>40</v>
      </c>
      <c r="V22" s="2" t="s">
        <v>40</v>
      </c>
      <c r="W22" s="2" t="s">
        <v>40</v>
      </c>
      <c r="X22" s="2" t="s">
        <v>40</v>
      </c>
      <c r="Y22" s="2" t="s">
        <v>40</v>
      </c>
      <c r="Z22" s="2" t="s">
        <v>40</v>
      </c>
      <c r="AA22" s="2" t="s">
        <v>40</v>
      </c>
      <c r="AB22" s="2" t="s">
        <v>40</v>
      </c>
      <c r="AC22" s="2">
        <v>4.4000000000000004</v>
      </c>
      <c r="AD22" s="2" t="s">
        <v>40</v>
      </c>
      <c r="AE22" s="2" t="s">
        <v>40</v>
      </c>
      <c r="AF22" s="2" t="s">
        <v>40</v>
      </c>
      <c r="AG22" s="2" t="s">
        <v>40</v>
      </c>
      <c r="AH22" s="2" t="s">
        <v>40</v>
      </c>
      <c r="AI22" s="2" t="s">
        <v>40</v>
      </c>
      <c r="AJ22" s="2" t="s">
        <v>40</v>
      </c>
      <c r="AK22" s="2" t="s">
        <v>40</v>
      </c>
      <c r="AL22" s="2" t="s">
        <v>40</v>
      </c>
      <c r="AM22" s="2" t="s">
        <v>40</v>
      </c>
      <c r="AN22" s="2" t="s">
        <v>40</v>
      </c>
      <c r="AO22" s="2" t="s">
        <v>40</v>
      </c>
      <c r="AP22" s="2" t="s">
        <v>40</v>
      </c>
      <c r="AQ22" s="7"/>
    </row>
    <row r="23" spans="2:43" s="2" customFormat="1" ht="16.05" customHeight="1" x14ac:dyDescent="0.3">
      <c r="B23" s="8">
        <v>1975</v>
      </c>
      <c r="C23" s="2">
        <v>128</v>
      </c>
      <c r="D23" s="2" t="s">
        <v>40</v>
      </c>
      <c r="E23" s="2" t="s">
        <v>40</v>
      </c>
      <c r="F23" s="2" t="s">
        <v>40</v>
      </c>
      <c r="G23" s="2" t="s">
        <v>40</v>
      </c>
      <c r="H23" s="2" t="s">
        <v>40</v>
      </c>
      <c r="I23" s="2" t="s">
        <v>40</v>
      </c>
      <c r="J23" s="2" t="s">
        <v>40</v>
      </c>
      <c r="K23" s="2">
        <v>4.0999999999999996</v>
      </c>
      <c r="L23" s="2" t="s">
        <v>40</v>
      </c>
      <c r="M23" s="2" t="s">
        <v>40</v>
      </c>
      <c r="N23" s="2" t="s">
        <v>40</v>
      </c>
      <c r="O23" s="2" t="s">
        <v>40</v>
      </c>
      <c r="P23" s="2" t="s">
        <v>40</v>
      </c>
      <c r="Q23" s="2">
        <v>54.8</v>
      </c>
      <c r="R23" s="2" t="s">
        <v>40</v>
      </c>
      <c r="S23" s="2" t="s">
        <v>40</v>
      </c>
      <c r="T23" s="2" t="s">
        <v>40</v>
      </c>
      <c r="U23" s="2" t="s">
        <v>40</v>
      </c>
      <c r="V23" s="2" t="s">
        <v>40</v>
      </c>
      <c r="W23" s="2" t="s">
        <v>40</v>
      </c>
      <c r="X23" s="2" t="s">
        <v>40</v>
      </c>
      <c r="Y23" s="2" t="s">
        <v>40</v>
      </c>
      <c r="Z23" s="2" t="s">
        <v>40</v>
      </c>
      <c r="AA23" s="2" t="s">
        <v>40</v>
      </c>
      <c r="AB23" s="2" t="s">
        <v>40</v>
      </c>
      <c r="AC23" s="2">
        <v>9.3000000000000007</v>
      </c>
      <c r="AD23" s="2" t="s">
        <v>40</v>
      </c>
      <c r="AE23" s="2" t="s">
        <v>40</v>
      </c>
      <c r="AF23" s="2">
        <v>6.5</v>
      </c>
      <c r="AG23" s="2" t="s">
        <v>40</v>
      </c>
      <c r="AH23" s="2" t="s">
        <v>40</v>
      </c>
      <c r="AI23" s="2" t="s">
        <v>40</v>
      </c>
      <c r="AJ23" s="2" t="s">
        <v>40</v>
      </c>
      <c r="AK23" s="2" t="s">
        <v>40</v>
      </c>
      <c r="AL23" s="2" t="s">
        <v>40</v>
      </c>
      <c r="AM23" s="2" t="s">
        <v>40</v>
      </c>
      <c r="AN23" s="2" t="s">
        <v>40</v>
      </c>
      <c r="AO23" s="2" t="s">
        <v>40</v>
      </c>
      <c r="AP23" s="2" t="s">
        <v>40</v>
      </c>
      <c r="AQ23" s="7"/>
    </row>
    <row r="24" spans="2:43" s="2" customFormat="1" ht="16.05" customHeight="1" x14ac:dyDescent="0.3">
      <c r="B24" s="8">
        <v>1976</v>
      </c>
      <c r="C24" s="2">
        <v>133.30000000000001</v>
      </c>
      <c r="D24" s="2" t="s">
        <v>40</v>
      </c>
      <c r="E24" s="2" t="s">
        <v>40</v>
      </c>
      <c r="F24" s="2" t="s">
        <v>40</v>
      </c>
      <c r="G24" s="2" t="s">
        <v>40</v>
      </c>
      <c r="H24" s="2" t="s">
        <v>40</v>
      </c>
      <c r="I24" s="2" t="s">
        <v>40</v>
      </c>
      <c r="J24" s="2" t="s">
        <v>40</v>
      </c>
      <c r="K24" s="2">
        <v>4.5</v>
      </c>
      <c r="L24" s="2" t="s">
        <v>40</v>
      </c>
      <c r="M24" s="2" t="s">
        <v>40</v>
      </c>
      <c r="N24" s="2" t="s">
        <v>40</v>
      </c>
      <c r="O24" s="2" t="s">
        <v>40</v>
      </c>
      <c r="P24" s="2" t="s">
        <v>40</v>
      </c>
      <c r="Q24" s="2">
        <v>55.7</v>
      </c>
      <c r="R24" s="2" t="s">
        <v>40</v>
      </c>
      <c r="S24" s="2" t="s">
        <v>40</v>
      </c>
      <c r="T24" s="2" t="s">
        <v>40</v>
      </c>
      <c r="U24" s="2" t="s">
        <v>40</v>
      </c>
      <c r="V24" s="2" t="s">
        <v>40</v>
      </c>
      <c r="W24" s="2" t="s">
        <v>40</v>
      </c>
      <c r="X24" s="2" t="s">
        <v>40</v>
      </c>
      <c r="Y24" s="2" t="s">
        <v>40</v>
      </c>
      <c r="Z24" s="2" t="s">
        <v>40</v>
      </c>
      <c r="AA24" s="2" t="s">
        <v>40</v>
      </c>
      <c r="AB24" s="2" t="s">
        <v>40</v>
      </c>
      <c r="AC24" s="2">
        <v>17.899999999999999</v>
      </c>
      <c r="AD24" s="2" t="s">
        <v>40</v>
      </c>
      <c r="AE24" s="2" t="s">
        <v>40</v>
      </c>
      <c r="AF24" s="2">
        <v>6.8</v>
      </c>
      <c r="AG24" s="2" t="s">
        <v>40</v>
      </c>
      <c r="AH24" s="2" t="s">
        <v>40</v>
      </c>
      <c r="AI24" s="2" t="s">
        <v>40</v>
      </c>
      <c r="AJ24" s="2" t="s">
        <v>40</v>
      </c>
      <c r="AK24" s="2" t="s">
        <v>40</v>
      </c>
      <c r="AL24" s="2" t="s">
        <v>40</v>
      </c>
      <c r="AM24" s="2" t="s">
        <v>40</v>
      </c>
      <c r="AN24" s="2" t="s">
        <v>40</v>
      </c>
      <c r="AO24" s="2" t="s">
        <v>40</v>
      </c>
      <c r="AP24" s="2" t="s">
        <v>40</v>
      </c>
      <c r="AQ24" s="7"/>
    </row>
    <row r="25" spans="2:43" s="2" customFormat="1" ht="16.05" customHeight="1" x14ac:dyDescent="0.3">
      <c r="B25" s="8">
        <v>1977</v>
      </c>
      <c r="C25" s="2">
        <v>135.30000000000001</v>
      </c>
      <c r="D25" s="2" t="s">
        <v>40</v>
      </c>
      <c r="E25" s="2" t="s">
        <v>40</v>
      </c>
      <c r="F25" s="2" t="s">
        <v>40</v>
      </c>
      <c r="G25" s="2" t="s">
        <v>40</v>
      </c>
      <c r="H25" s="2" t="s">
        <v>40</v>
      </c>
      <c r="I25" s="2" t="s">
        <v>40</v>
      </c>
      <c r="J25" s="2" t="s">
        <v>40</v>
      </c>
      <c r="K25" s="2">
        <v>4.5</v>
      </c>
      <c r="L25" s="2" t="s">
        <v>40</v>
      </c>
      <c r="M25" s="2" t="s">
        <v>40</v>
      </c>
      <c r="N25" s="2" t="s">
        <v>40</v>
      </c>
      <c r="O25" s="2" t="s">
        <v>40</v>
      </c>
      <c r="P25" s="2" t="s">
        <v>40</v>
      </c>
      <c r="Q25" s="2">
        <v>56.6</v>
      </c>
      <c r="R25" s="2" t="s">
        <v>40</v>
      </c>
      <c r="S25" s="2" t="s">
        <v>40</v>
      </c>
      <c r="T25" s="2" t="s">
        <v>40</v>
      </c>
      <c r="U25" s="2" t="s">
        <v>40</v>
      </c>
      <c r="V25" s="2" t="s">
        <v>40</v>
      </c>
      <c r="W25" s="2" t="s">
        <v>40</v>
      </c>
      <c r="X25" s="2" t="s">
        <v>40</v>
      </c>
      <c r="Y25" s="2" t="s">
        <v>40</v>
      </c>
      <c r="Z25" s="2" t="s">
        <v>40</v>
      </c>
      <c r="AA25" s="2" t="s">
        <v>40</v>
      </c>
      <c r="AB25" s="2" t="s">
        <v>40</v>
      </c>
      <c r="AC25" s="2">
        <v>21</v>
      </c>
      <c r="AD25" s="2" t="s">
        <v>40</v>
      </c>
      <c r="AE25" s="2" t="s">
        <v>40</v>
      </c>
      <c r="AF25" s="2">
        <v>7.1</v>
      </c>
      <c r="AG25" s="2" t="s">
        <v>40</v>
      </c>
      <c r="AH25" s="2" t="s">
        <v>40</v>
      </c>
      <c r="AI25" s="2" t="s">
        <v>40</v>
      </c>
      <c r="AJ25" s="2" t="s">
        <v>40</v>
      </c>
      <c r="AK25" s="2" t="s">
        <v>40</v>
      </c>
      <c r="AL25" s="2" t="s">
        <v>40</v>
      </c>
      <c r="AM25" s="2" t="s">
        <v>40</v>
      </c>
      <c r="AN25" s="2" t="s">
        <v>40</v>
      </c>
      <c r="AO25" s="2" t="s">
        <v>40</v>
      </c>
      <c r="AP25" s="2" t="s">
        <v>40</v>
      </c>
      <c r="AQ25" s="7"/>
    </row>
    <row r="26" spans="2:43" s="2" customFormat="1" ht="16.05" customHeight="1" x14ac:dyDescent="0.3">
      <c r="B26" s="8">
        <v>1978</v>
      </c>
      <c r="C26" s="2">
        <v>138.30000000000001</v>
      </c>
      <c r="D26" s="2" t="s">
        <v>40</v>
      </c>
      <c r="E26" s="2" t="s">
        <v>40</v>
      </c>
      <c r="F26" s="2" t="s">
        <v>40</v>
      </c>
      <c r="G26" s="2" t="s">
        <v>40</v>
      </c>
      <c r="H26" s="2" t="s">
        <v>40</v>
      </c>
      <c r="I26" s="2" t="s">
        <v>40</v>
      </c>
      <c r="J26" s="2" t="s">
        <v>40</v>
      </c>
      <c r="K26" s="2">
        <v>4.5</v>
      </c>
      <c r="L26" s="2" t="s">
        <v>40</v>
      </c>
      <c r="M26" s="2" t="s">
        <v>40</v>
      </c>
      <c r="N26" s="2" t="s">
        <v>40</v>
      </c>
      <c r="O26" s="2" t="s">
        <v>40</v>
      </c>
      <c r="P26" s="2" t="s">
        <v>40</v>
      </c>
      <c r="Q26" s="2">
        <v>55.9</v>
      </c>
      <c r="R26" s="2" t="s">
        <v>40</v>
      </c>
      <c r="S26" s="2" t="s">
        <v>40</v>
      </c>
      <c r="T26" s="2" t="s">
        <v>40</v>
      </c>
      <c r="U26" s="2" t="s">
        <v>40</v>
      </c>
      <c r="V26" s="2" t="s">
        <v>40</v>
      </c>
      <c r="W26" s="2" t="s">
        <v>40</v>
      </c>
      <c r="X26" s="2" t="s">
        <v>40</v>
      </c>
      <c r="Y26" s="2" t="s">
        <v>40</v>
      </c>
      <c r="Z26" s="2" t="s">
        <v>40</v>
      </c>
      <c r="AA26" s="2" t="s">
        <v>40</v>
      </c>
      <c r="AB26" s="2" t="s">
        <v>40</v>
      </c>
      <c r="AC26" s="2">
        <v>22.6</v>
      </c>
      <c r="AD26" s="2" t="s">
        <v>40</v>
      </c>
      <c r="AE26" s="2" t="s">
        <v>40</v>
      </c>
      <c r="AF26" s="2">
        <v>7.4</v>
      </c>
      <c r="AG26" s="2" t="s">
        <v>40</v>
      </c>
      <c r="AH26" s="2" t="s">
        <v>40</v>
      </c>
      <c r="AI26" s="2" t="s">
        <v>40</v>
      </c>
      <c r="AJ26" s="2" t="s">
        <v>40</v>
      </c>
      <c r="AK26" s="2" t="s">
        <v>40</v>
      </c>
      <c r="AL26" s="2" t="s">
        <v>40</v>
      </c>
      <c r="AM26" s="2" t="s">
        <v>40</v>
      </c>
      <c r="AN26" s="2" t="s">
        <v>40</v>
      </c>
      <c r="AO26" s="2" t="s">
        <v>40</v>
      </c>
      <c r="AP26" s="2" t="s">
        <v>40</v>
      </c>
      <c r="AQ26" s="7"/>
    </row>
    <row r="27" spans="2:43" s="2" customFormat="1" ht="16.05" customHeight="1" x14ac:dyDescent="0.3">
      <c r="B27" s="8">
        <v>1979</v>
      </c>
      <c r="C27" s="2">
        <v>142.69999999999999</v>
      </c>
      <c r="D27" s="2" t="s">
        <v>40</v>
      </c>
      <c r="E27" s="2" t="s">
        <v>40</v>
      </c>
      <c r="F27" s="2" t="s">
        <v>40</v>
      </c>
      <c r="G27" s="2" t="s">
        <v>40</v>
      </c>
      <c r="H27" s="2" t="s">
        <v>40</v>
      </c>
      <c r="I27" s="2" t="s">
        <v>40</v>
      </c>
      <c r="J27" s="2" t="s">
        <v>40</v>
      </c>
      <c r="K27" s="2" t="s">
        <v>40</v>
      </c>
      <c r="L27" s="2" t="s">
        <v>40</v>
      </c>
      <c r="M27" s="2" t="s">
        <v>40</v>
      </c>
      <c r="N27" s="2" t="s">
        <v>40</v>
      </c>
      <c r="O27" s="2" t="s">
        <v>40</v>
      </c>
      <c r="P27" s="2" t="s">
        <v>40</v>
      </c>
      <c r="Q27" s="2">
        <v>58.5</v>
      </c>
      <c r="R27" s="2" t="s">
        <v>40</v>
      </c>
      <c r="S27" s="2" t="s">
        <v>40</v>
      </c>
      <c r="T27" s="2" t="s">
        <v>40</v>
      </c>
      <c r="U27" s="2" t="s">
        <v>40</v>
      </c>
      <c r="V27" s="2" t="s">
        <v>40</v>
      </c>
      <c r="W27" s="2" t="s">
        <v>40</v>
      </c>
      <c r="X27" s="2" t="s">
        <v>40</v>
      </c>
      <c r="Y27" s="2" t="s">
        <v>40</v>
      </c>
      <c r="Z27" s="2" t="s">
        <v>40</v>
      </c>
      <c r="AA27" s="2" t="s">
        <v>40</v>
      </c>
      <c r="AB27" s="2" t="s">
        <v>40</v>
      </c>
      <c r="AC27" s="2">
        <v>24.2</v>
      </c>
      <c r="AD27" s="2" t="s">
        <v>40</v>
      </c>
      <c r="AE27" s="2" t="s">
        <v>40</v>
      </c>
      <c r="AF27" s="2">
        <v>7.8</v>
      </c>
      <c r="AG27" s="2" t="s">
        <v>40</v>
      </c>
      <c r="AH27" s="2" t="s">
        <v>40</v>
      </c>
      <c r="AI27" s="2" t="s">
        <v>40</v>
      </c>
      <c r="AJ27" s="2" t="s">
        <v>40</v>
      </c>
      <c r="AK27" s="2" t="s">
        <v>40</v>
      </c>
      <c r="AL27" s="2" t="s">
        <v>40</v>
      </c>
      <c r="AM27" s="2" t="s">
        <v>40</v>
      </c>
      <c r="AN27" s="2" t="s">
        <v>40</v>
      </c>
      <c r="AO27" s="2" t="s">
        <v>40</v>
      </c>
      <c r="AP27" s="2" t="s">
        <v>40</v>
      </c>
      <c r="AQ27" s="7"/>
    </row>
    <row r="28" spans="2:43" s="2" customFormat="1" ht="16.05" customHeight="1" x14ac:dyDescent="0.3">
      <c r="B28" s="8">
        <v>1980</v>
      </c>
      <c r="C28" s="2">
        <v>142.80000000000001</v>
      </c>
      <c r="D28" s="2" t="s">
        <v>40</v>
      </c>
      <c r="E28" s="2" t="s">
        <v>40</v>
      </c>
      <c r="F28" s="2" t="s">
        <v>40</v>
      </c>
      <c r="G28" s="2" t="s">
        <v>40</v>
      </c>
      <c r="H28" s="2" t="s">
        <v>40</v>
      </c>
      <c r="I28" s="2" t="s">
        <v>40</v>
      </c>
      <c r="J28" s="2" t="s">
        <v>40</v>
      </c>
      <c r="K28" s="2" t="s">
        <v>40</v>
      </c>
      <c r="L28" s="2" t="s">
        <v>40</v>
      </c>
      <c r="M28" s="2" t="s">
        <v>40</v>
      </c>
      <c r="N28" s="2" t="s">
        <v>40</v>
      </c>
      <c r="O28" s="2" t="s">
        <v>40</v>
      </c>
      <c r="P28" s="2" t="s">
        <v>40</v>
      </c>
      <c r="Q28" s="2">
        <v>58.5</v>
      </c>
      <c r="R28" s="2" t="s">
        <v>40</v>
      </c>
      <c r="S28" s="2" t="s">
        <v>40</v>
      </c>
      <c r="T28" s="2" t="s">
        <v>40</v>
      </c>
      <c r="U28" s="2" t="s">
        <v>40</v>
      </c>
      <c r="V28" s="2" t="s">
        <v>40</v>
      </c>
      <c r="W28" s="2" t="s">
        <v>40</v>
      </c>
      <c r="X28" s="2" t="s">
        <v>40</v>
      </c>
      <c r="Y28" s="2" t="s">
        <v>40</v>
      </c>
      <c r="Z28" s="2" t="s">
        <v>40</v>
      </c>
      <c r="AA28" s="2" t="s">
        <v>40</v>
      </c>
      <c r="AB28" s="2" t="s">
        <v>40</v>
      </c>
      <c r="AC28" s="2">
        <v>21.2</v>
      </c>
      <c r="AD28" s="2" t="s">
        <v>40</v>
      </c>
      <c r="AE28" s="2" t="s">
        <v>40</v>
      </c>
      <c r="AF28" s="2">
        <v>8.1</v>
      </c>
      <c r="AG28" s="2" t="s">
        <v>40</v>
      </c>
      <c r="AH28" s="2" t="s">
        <v>40</v>
      </c>
      <c r="AI28" s="2" t="s">
        <v>40</v>
      </c>
      <c r="AJ28" s="2" t="s">
        <v>40</v>
      </c>
      <c r="AK28" s="2" t="s">
        <v>40</v>
      </c>
      <c r="AL28" s="2" t="s">
        <v>40</v>
      </c>
      <c r="AM28" s="2" t="s">
        <v>40</v>
      </c>
      <c r="AN28" s="2" t="s">
        <v>40</v>
      </c>
      <c r="AO28" s="2" t="s">
        <v>40</v>
      </c>
      <c r="AP28" s="2" t="s">
        <v>40</v>
      </c>
      <c r="AQ28" s="7"/>
    </row>
    <row r="29" spans="2:43" s="2" customFormat="1" ht="16.05" customHeight="1" x14ac:dyDescent="0.3">
      <c r="B29" s="8">
        <v>1981</v>
      </c>
      <c r="C29" s="2">
        <v>142.1</v>
      </c>
      <c r="D29" s="2" t="s">
        <v>40</v>
      </c>
      <c r="E29" s="2" t="s">
        <v>40</v>
      </c>
      <c r="F29" s="2" t="s">
        <v>40</v>
      </c>
      <c r="G29" s="2" t="s">
        <v>40</v>
      </c>
      <c r="H29" s="2" t="s">
        <v>40</v>
      </c>
      <c r="I29" s="2" t="s">
        <v>40</v>
      </c>
      <c r="J29" s="2" t="s">
        <v>40</v>
      </c>
      <c r="K29" s="2" t="s">
        <v>40</v>
      </c>
      <c r="L29" s="2" t="s">
        <v>40</v>
      </c>
      <c r="M29" s="2" t="s">
        <v>40</v>
      </c>
      <c r="N29" s="2" t="s">
        <v>40</v>
      </c>
      <c r="O29" s="2" t="s">
        <v>40</v>
      </c>
      <c r="P29" s="2" t="s">
        <v>40</v>
      </c>
      <c r="Q29" s="2">
        <v>56.7</v>
      </c>
      <c r="R29" s="2" t="s">
        <v>40</v>
      </c>
      <c r="S29" s="2" t="s">
        <v>40</v>
      </c>
      <c r="T29" s="2" t="s">
        <v>40</v>
      </c>
      <c r="U29" s="2" t="s">
        <v>40</v>
      </c>
      <c r="V29" s="2" t="s">
        <v>40</v>
      </c>
      <c r="W29" s="2" t="s">
        <v>40</v>
      </c>
      <c r="X29" s="2" t="s">
        <v>40</v>
      </c>
      <c r="Y29" s="2" t="s">
        <v>40</v>
      </c>
      <c r="Z29" s="2" t="s">
        <v>40</v>
      </c>
      <c r="AA29" s="2" t="s">
        <v>40</v>
      </c>
      <c r="AB29" s="2" t="s">
        <v>40</v>
      </c>
      <c r="AC29" s="2">
        <v>14.8</v>
      </c>
      <c r="AD29" s="2" t="s">
        <v>40</v>
      </c>
      <c r="AE29" s="2" t="s">
        <v>40</v>
      </c>
      <c r="AF29" s="2">
        <v>8.5</v>
      </c>
      <c r="AG29" s="2" t="s">
        <v>40</v>
      </c>
      <c r="AH29" s="2" t="s">
        <v>40</v>
      </c>
      <c r="AI29" s="2" t="s">
        <v>40</v>
      </c>
      <c r="AJ29" s="2" t="s">
        <v>40</v>
      </c>
      <c r="AK29" s="2" t="s">
        <v>40</v>
      </c>
      <c r="AL29" s="2" t="s">
        <v>40</v>
      </c>
      <c r="AM29" s="2" t="s">
        <v>40</v>
      </c>
      <c r="AN29" s="2" t="s">
        <v>40</v>
      </c>
      <c r="AO29" s="2" t="s">
        <v>40</v>
      </c>
      <c r="AP29" s="2" t="s">
        <v>40</v>
      </c>
      <c r="AQ29" s="7"/>
    </row>
    <row r="30" spans="2:43" s="2" customFormat="1" ht="16.05" customHeight="1" x14ac:dyDescent="0.3">
      <c r="B30" s="8">
        <v>1982</v>
      </c>
      <c r="C30" s="2">
        <v>140.69999999999999</v>
      </c>
      <c r="D30" s="2" t="s">
        <v>40</v>
      </c>
      <c r="E30" s="2" t="s">
        <v>40</v>
      </c>
      <c r="F30" s="2" t="s">
        <v>40</v>
      </c>
      <c r="G30" s="2" t="s">
        <v>40</v>
      </c>
      <c r="H30" s="2" t="s">
        <v>40</v>
      </c>
      <c r="I30" s="2" t="s">
        <v>40</v>
      </c>
      <c r="J30" s="2" t="s">
        <v>40</v>
      </c>
      <c r="K30" s="2" t="s">
        <v>40</v>
      </c>
      <c r="L30" s="2" t="s">
        <v>40</v>
      </c>
      <c r="M30" s="2" t="s">
        <v>40</v>
      </c>
      <c r="N30" s="2" t="s">
        <v>40</v>
      </c>
      <c r="O30" s="2" t="s">
        <v>40</v>
      </c>
      <c r="P30" s="2" t="s">
        <v>40</v>
      </c>
      <c r="Q30" s="2">
        <v>57.7</v>
      </c>
      <c r="R30" s="2" t="s">
        <v>40</v>
      </c>
      <c r="S30" s="2" t="s">
        <v>40</v>
      </c>
      <c r="T30" s="2" t="s">
        <v>40</v>
      </c>
      <c r="U30" s="2" t="s">
        <v>40</v>
      </c>
      <c r="V30" s="2" t="s">
        <v>40</v>
      </c>
      <c r="W30" s="2" t="s">
        <v>40</v>
      </c>
      <c r="X30" s="2" t="s">
        <v>40</v>
      </c>
      <c r="Y30" s="2" t="s">
        <v>40</v>
      </c>
      <c r="Z30" s="2" t="s">
        <v>40</v>
      </c>
      <c r="AA30" s="2" t="s">
        <v>40</v>
      </c>
      <c r="AB30" s="2" t="s">
        <v>40</v>
      </c>
      <c r="AC30" s="2">
        <v>16</v>
      </c>
      <c r="AD30" s="2" t="s">
        <v>40</v>
      </c>
      <c r="AE30" s="2" t="s">
        <v>40</v>
      </c>
      <c r="AF30" s="2">
        <v>8.8000000000000007</v>
      </c>
      <c r="AG30" s="2" t="s">
        <v>40</v>
      </c>
      <c r="AH30" s="2" t="s">
        <v>40</v>
      </c>
      <c r="AI30" s="2" t="s">
        <v>40</v>
      </c>
      <c r="AJ30" s="2" t="s">
        <v>40</v>
      </c>
      <c r="AK30" s="2" t="s">
        <v>40</v>
      </c>
      <c r="AL30" s="2" t="s">
        <v>40</v>
      </c>
      <c r="AM30" s="2" t="s">
        <v>40</v>
      </c>
      <c r="AN30" s="2" t="s">
        <v>40</v>
      </c>
      <c r="AO30" s="2" t="s">
        <v>40</v>
      </c>
      <c r="AP30" s="2" t="s">
        <v>40</v>
      </c>
      <c r="AQ30" s="7"/>
    </row>
    <row r="31" spans="2:43" s="2" customFormat="1" ht="16.05" customHeight="1" x14ac:dyDescent="0.3">
      <c r="B31" s="8">
        <v>1983</v>
      </c>
      <c r="C31" s="2">
        <v>137.9</v>
      </c>
      <c r="D31" s="2" t="s">
        <v>40</v>
      </c>
      <c r="E31" s="2" t="s">
        <v>40</v>
      </c>
      <c r="F31" s="2" t="s">
        <v>40</v>
      </c>
      <c r="G31" s="2" t="s">
        <v>40</v>
      </c>
      <c r="H31" s="2" t="s">
        <v>40</v>
      </c>
      <c r="I31" s="2" t="s">
        <v>40</v>
      </c>
      <c r="J31" s="2" t="s">
        <v>40</v>
      </c>
      <c r="K31" s="2" t="s">
        <v>40</v>
      </c>
      <c r="L31" s="2" t="s">
        <v>40</v>
      </c>
      <c r="M31" s="2" t="s">
        <v>40</v>
      </c>
      <c r="N31" s="2" t="s">
        <v>40</v>
      </c>
      <c r="O31" s="2" t="s">
        <v>40</v>
      </c>
      <c r="P31" s="2" t="s">
        <v>40</v>
      </c>
      <c r="Q31" s="2">
        <v>58.7</v>
      </c>
      <c r="R31" s="2" t="s">
        <v>40</v>
      </c>
      <c r="S31" s="2" t="s">
        <v>40</v>
      </c>
      <c r="T31" s="2" t="s">
        <v>40</v>
      </c>
      <c r="U31" s="2" t="s">
        <v>40</v>
      </c>
      <c r="V31" s="2" t="s">
        <v>40</v>
      </c>
      <c r="W31" s="2" t="s">
        <v>40</v>
      </c>
      <c r="X31" s="2" t="s">
        <v>40</v>
      </c>
      <c r="Y31" s="2" t="s">
        <v>40</v>
      </c>
      <c r="Z31" s="2" t="s">
        <v>40</v>
      </c>
      <c r="AA31" s="2" t="s">
        <v>40</v>
      </c>
      <c r="AB31" s="2" t="s">
        <v>40</v>
      </c>
      <c r="AC31" s="2">
        <v>13.7</v>
      </c>
      <c r="AD31" s="2" t="s">
        <v>40</v>
      </c>
      <c r="AE31" s="2" t="s">
        <v>40</v>
      </c>
      <c r="AF31" s="2">
        <v>9.1999999999999993</v>
      </c>
      <c r="AG31" s="2" t="s">
        <v>40</v>
      </c>
      <c r="AH31" s="2" t="s">
        <v>40</v>
      </c>
      <c r="AI31" s="2" t="s">
        <v>40</v>
      </c>
      <c r="AJ31" s="2" t="s">
        <v>40</v>
      </c>
      <c r="AK31" s="2" t="s">
        <v>40</v>
      </c>
      <c r="AL31" s="2" t="s">
        <v>40</v>
      </c>
      <c r="AM31" s="2" t="s">
        <v>40</v>
      </c>
      <c r="AN31" s="2" t="s">
        <v>40</v>
      </c>
      <c r="AO31" s="2" t="s">
        <v>40</v>
      </c>
      <c r="AP31" s="2" t="s">
        <v>40</v>
      </c>
      <c r="AQ31" s="7"/>
    </row>
    <row r="32" spans="2:43" s="2" customFormat="1" ht="16.05" customHeight="1" x14ac:dyDescent="0.3">
      <c r="B32" s="8">
        <v>1984</v>
      </c>
      <c r="C32" s="2">
        <v>134.5</v>
      </c>
      <c r="D32" s="2" t="s">
        <v>40</v>
      </c>
      <c r="E32" s="2" t="s">
        <v>40</v>
      </c>
      <c r="F32" s="2" t="s">
        <v>40</v>
      </c>
      <c r="G32" s="2" t="s">
        <v>40</v>
      </c>
      <c r="H32" s="2" t="s">
        <v>40</v>
      </c>
      <c r="I32" s="2" t="s">
        <v>40</v>
      </c>
      <c r="J32" s="2" t="s">
        <v>40</v>
      </c>
      <c r="K32" s="2" t="s">
        <v>40</v>
      </c>
      <c r="L32" s="2" t="s">
        <v>40</v>
      </c>
      <c r="M32" s="2" t="s">
        <v>40</v>
      </c>
      <c r="N32" s="2" t="s">
        <v>40</v>
      </c>
      <c r="O32" s="2" t="s">
        <v>40</v>
      </c>
      <c r="P32" s="2" t="s">
        <v>40</v>
      </c>
      <c r="Q32" s="2">
        <v>61.2</v>
      </c>
      <c r="R32" s="2">
        <v>40.200000000000003</v>
      </c>
      <c r="S32" s="2" t="s">
        <v>40</v>
      </c>
      <c r="T32" s="2" t="s">
        <v>40</v>
      </c>
      <c r="U32" s="2" t="s">
        <v>40</v>
      </c>
      <c r="V32" s="2" t="s">
        <v>40</v>
      </c>
      <c r="W32" s="2" t="s">
        <v>40</v>
      </c>
      <c r="X32" s="2">
        <v>16.8</v>
      </c>
      <c r="Y32" s="2" t="s">
        <v>40</v>
      </c>
      <c r="Z32" s="2" t="s">
        <v>40</v>
      </c>
      <c r="AA32" s="2" t="s">
        <v>40</v>
      </c>
      <c r="AB32" s="2" t="s">
        <v>40</v>
      </c>
      <c r="AC32" s="2">
        <v>14.7</v>
      </c>
      <c r="AD32" s="2" t="s">
        <v>40</v>
      </c>
      <c r="AE32" s="2" t="s">
        <v>40</v>
      </c>
      <c r="AF32" s="2">
        <v>9.6</v>
      </c>
      <c r="AG32" s="2">
        <v>77.7</v>
      </c>
      <c r="AH32" s="2" t="s">
        <v>40</v>
      </c>
      <c r="AI32" s="2" t="s">
        <v>40</v>
      </c>
      <c r="AJ32" s="2" t="s">
        <v>40</v>
      </c>
      <c r="AK32" s="2" t="s">
        <v>40</v>
      </c>
      <c r="AL32" s="2" t="s">
        <v>40</v>
      </c>
      <c r="AM32" s="2" t="s">
        <v>40</v>
      </c>
      <c r="AN32" s="2" t="s">
        <v>40</v>
      </c>
      <c r="AO32" s="2" t="s">
        <v>40</v>
      </c>
      <c r="AP32" s="2" t="s">
        <v>40</v>
      </c>
      <c r="AQ32" s="7"/>
    </row>
    <row r="33" spans="2:43" s="2" customFormat="1" ht="16.05" customHeight="1" x14ac:dyDescent="0.3">
      <c r="B33" s="8">
        <v>1985</v>
      </c>
      <c r="C33" s="2">
        <v>129.4</v>
      </c>
      <c r="D33" s="2" t="s">
        <v>40</v>
      </c>
      <c r="E33" s="2" t="s">
        <v>40</v>
      </c>
      <c r="F33" s="2" t="s">
        <v>40</v>
      </c>
      <c r="G33" s="2" t="s">
        <v>40</v>
      </c>
      <c r="H33" s="2" t="s">
        <v>40</v>
      </c>
      <c r="I33" s="2" t="s">
        <v>40</v>
      </c>
      <c r="J33" s="2" t="s">
        <v>40</v>
      </c>
      <c r="K33" s="2" t="s">
        <v>40</v>
      </c>
      <c r="L33" s="2" t="s">
        <v>40</v>
      </c>
      <c r="M33" s="2" t="s">
        <v>40</v>
      </c>
      <c r="N33" s="2" t="s">
        <v>40</v>
      </c>
      <c r="O33" s="2" t="s">
        <v>40</v>
      </c>
      <c r="P33" s="2" t="s">
        <v>40</v>
      </c>
      <c r="Q33" s="2">
        <v>61.9</v>
      </c>
      <c r="R33" s="2">
        <v>43.5</v>
      </c>
      <c r="S33" s="2" t="s">
        <v>40</v>
      </c>
      <c r="T33" s="2" t="s">
        <v>40</v>
      </c>
      <c r="U33" s="2" t="s">
        <v>40</v>
      </c>
      <c r="V33" s="2" t="s">
        <v>40</v>
      </c>
      <c r="W33" s="2" t="s">
        <v>40</v>
      </c>
      <c r="X33" s="2">
        <v>16.7</v>
      </c>
      <c r="Y33" s="2" t="s">
        <v>40</v>
      </c>
      <c r="Z33" s="2" t="s">
        <v>40</v>
      </c>
      <c r="AA33" s="2" t="s">
        <v>40</v>
      </c>
      <c r="AB33" s="2" t="s">
        <v>40</v>
      </c>
      <c r="AC33" s="2">
        <v>5.3</v>
      </c>
      <c r="AD33" s="2" t="s">
        <v>40</v>
      </c>
      <c r="AE33" s="2" t="s">
        <v>40</v>
      </c>
      <c r="AF33" s="2">
        <v>10</v>
      </c>
      <c r="AG33" s="2">
        <v>80.5</v>
      </c>
      <c r="AH33" s="2" t="s">
        <v>40</v>
      </c>
      <c r="AI33" s="2" t="s">
        <v>40</v>
      </c>
      <c r="AJ33" s="2" t="s">
        <v>40</v>
      </c>
      <c r="AK33" s="2" t="s">
        <v>40</v>
      </c>
      <c r="AL33" s="2" t="s">
        <v>40</v>
      </c>
      <c r="AM33" s="2" t="s">
        <v>40</v>
      </c>
      <c r="AN33" s="2" t="s">
        <v>40</v>
      </c>
      <c r="AO33" s="2" t="s">
        <v>40</v>
      </c>
      <c r="AP33" s="2" t="s">
        <v>40</v>
      </c>
      <c r="AQ33" s="7"/>
    </row>
    <row r="34" spans="2:43" s="2" customFormat="1" ht="16.05" customHeight="1" x14ac:dyDescent="0.3">
      <c r="B34" s="8">
        <v>1986</v>
      </c>
      <c r="C34" s="2">
        <v>122.3</v>
      </c>
      <c r="D34" s="2" t="s">
        <v>40</v>
      </c>
      <c r="E34" s="2" t="s">
        <v>40</v>
      </c>
      <c r="F34" s="2" t="s">
        <v>40</v>
      </c>
      <c r="G34" s="2" t="s">
        <v>40</v>
      </c>
      <c r="H34" s="2" t="s">
        <v>40</v>
      </c>
      <c r="I34" s="2" t="s">
        <v>40</v>
      </c>
      <c r="J34" s="2" t="s">
        <v>40</v>
      </c>
      <c r="K34" s="2" t="s">
        <v>40</v>
      </c>
      <c r="L34" s="2" t="s">
        <v>40</v>
      </c>
      <c r="M34" s="2" t="s">
        <v>40</v>
      </c>
      <c r="N34" s="2" t="s">
        <v>40</v>
      </c>
      <c r="O34" s="2" t="s">
        <v>40</v>
      </c>
      <c r="P34" s="2" t="s">
        <v>40</v>
      </c>
      <c r="Q34" s="2">
        <v>62.5</v>
      </c>
      <c r="R34" s="2">
        <v>45.2</v>
      </c>
      <c r="S34" s="2" t="s">
        <v>40</v>
      </c>
      <c r="T34" s="2" t="s">
        <v>40</v>
      </c>
      <c r="U34" s="2" t="s">
        <v>40</v>
      </c>
      <c r="V34" s="2" t="s">
        <v>40</v>
      </c>
      <c r="W34" s="2" t="s">
        <v>40</v>
      </c>
      <c r="X34" s="2">
        <v>15.8</v>
      </c>
      <c r="Y34" s="2" t="s">
        <v>40</v>
      </c>
      <c r="Z34" s="2" t="s">
        <v>40</v>
      </c>
      <c r="AA34" s="2" t="s">
        <v>40</v>
      </c>
      <c r="AB34" s="2" t="s">
        <v>40</v>
      </c>
      <c r="AC34" s="2">
        <v>6.9</v>
      </c>
      <c r="AD34" s="2" t="s">
        <v>40</v>
      </c>
      <c r="AE34" s="2" t="s">
        <v>40</v>
      </c>
      <c r="AF34" s="2">
        <v>10.4</v>
      </c>
      <c r="AG34" s="2">
        <v>80.8</v>
      </c>
      <c r="AH34" s="2" t="s">
        <v>40</v>
      </c>
      <c r="AI34" s="2" t="s">
        <v>40</v>
      </c>
      <c r="AJ34" s="2" t="s">
        <v>40</v>
      </c>
      <c r="AK34" s="2" t="s">
        <v>40</v>
      </c>
      <c r="AL34" s="2" t="s">
        <v>40</v>
      </c>
      <c r="AM34" s="2" t="s">
        <v>40</v>
      </c>
      <c r="AN34" s="2" t="s">
        <v>40</v>
      </c>
      <c r="AO34" s="2" t="s">
        <v>40</v>
      </c>
      <c r="AP34" s="2" t="s">
        <v>40</v>
      </c>
      <c r="AQ34" s="7"/>
    </row>
    <row r="35" spans="2:43" s="2" customFormat="1" ht="16.05" customHeight="1" x14ac:dyDescent="0.3">
      <c r="B35" s="8">
        <v>1987</v>
      </c>
      <c r="C35" s="2">
        <v>111.8</v>
      </c>
      <c r="D35" s="2" t="s">
        <v>40</v>
      </c>
      <c r="E35" s="2" t="s">
        <v>40</v>
      </c>
      <c r="F35" s="2" t="s">
        <v>40</v>
      </c>
      <c r="G35" s="2" t="s">
        <v>40</v>
      </c>
      <c r="H35" s="2" t="s">
        <v>40</v>
      </c>
      <c r="I35" s="2" t="s">
        <v>40</v>
      </c>
      <c r="J35" s="2" t="s">
        <v>40</v>
      </c>
      <c r="K35" s="2" t="s">
        <v>40</v>
      </c>
      <c r="L35" s="2" t="s">
        <v>40</v>
      </c>
      <c r="M35" s="2" t="s">
        <v>40</v>
      </c>
      <c r="N35" s="2" t="s">
        <v>40</v>
      </c>
      <c r="O35" s="2" t="s">
        <v>40</v>
      </c>
      <c r="P35" s="2" t="s">
        <v>40</v>
      </c>
      <c r="Q35" s="2">
        <v>62.8</v>
      </c>
      <c r="R35" s="2">
        <v>45.3</v>
      </c>
      <c r="S35" s="2" t="s">
        <v>40</v>
      </c>
      <c r="T35" s="2" t="s">
        <v>40</v>
      </c>
      <c r="U35" s="2" t="s">
        <v>40</v>
      </c>
      <c r="V35" s="2" t="s">
        <v>40</v>
      </c>
      <c r="W35" s="2" t="s">
        <v>40</v>
      </c>
      <c r="X35" s="2">
        <v>15.6</v>
      </c>
      <c r="Y35" s="2" t="s">
        <v>40</v>
      </c>
      <c r="Z35" s="2" t="s">
        <v>40</v>
      </c>
      <c r="AA35" s="2" t="s">
        <v>40</v>
      </c>
      <c r="AB35" s="2" t="s">
        <v>40</v>
      </c>
      <c r="AC35" s="2">
        <v>7.5</v>
      </c>
      <c r="AD35" s="2" t="s">
        <v>40</v>
      </c>
      <c r="AE35" s="2" t="s">
        <v>40</v>
      </c>
      <c r="AF35" s="2">
        <v>10.7</v>
      </c>
      <c r="AG35" s="2">
        <v>80.7</v>
      </c>
      <c r="AH35" s="2" t="s">
        <v>40</v>
      </c>
      <c r="AI35" s="2" t="s">
        <v>40</v>
      </c>
      <c r="AJ35" s="2" t="s">
        <v>40</v>
      </c>
      <c r="AK35" s="2" t="s">
        <v>40</v>
      </c>
      <c r="AL35" s="2" t="s">
        <v>40</v>
      </c>
      <c r="AM35" s="2" t="s">
        <v>40</v>
      </c>
      <c r="AN35" s="2" t="s">
        <v>40</v>
      </c>
      <c r="AO35" s="2" t="s">
        <v>40</v>
      </c>
      <c r="AP35" s="2" t="s">
        <v>40</v>
      </c>
      <c r="AQ35" s="7"/>
    </row>
    <row r="36" spans="2:43" s="2" customFormat="1" ht="16.05" customHeight="1" x14ac:dyDescent="0.3">
      <c r="B36" s="8">
        <v>1988</v>
      </c>
      <c r="C36" s="2">
        <v>102.2</v>
      </c>
      <c r="D36" s="2" t="s">
        <v>40</v>
      </c>
      <c r="E36" s="2" t="s">
        <v>40</v>
      </c>
      <c r="F36" s="2" t="s">
        <v>40</v>
      </c>
      <c r="G36" s="2" t="s">
        <v>40</v>
      </c>
      <c r="H36" s="2" t="s">
        <v>40</v>
      </c>
      <c r="I36" s="2" t="s">
        <v>40</v>
      </c>
      <c r="J36" s="2" t="s">
        <v>40</v>
      </c>
      <c r="K36" s="2" t="s">
        <v>40</v>
      </c>
      <c r="L36" s="2" t="s">
        <v>40</v>
      </c>
      <c r="M36" s="2" t="s">
        <v>40</v>
      </c>
      <c r="N36" s="2" t="s">
        <v>40</v>
      </c>
      <c r="O36" s="2" t="s">
        <v>40</v>
      </c>
      <c r="P36" s="2" t="s">
        <v>40</v>
      </c>
      <c r="Q36" s="2">
        <v>63.4</v>
      </c>
      <c r="R36" s="2">
        <v>48.7</v>
      </c>
      <c r="S36" s="2" t="s">
        <v>40</v>
      </c>
      <c r="T36" s="2" t="s">
        <v>40</v>
      </c>
      <c r="U36" s="2" t="s">
        <v>40</v>
      </c>
      <c r="V36" s="2" t="s">
        <v>40</v>
      </c>
      <c r="W36" s="2" t="s">
        <v>40</v>
      </c>
      <c r="X36" s="2">
        <v>14.8</v>
      </c>
      <c r="Y36" s="2" t="s">
        <v>40</v>
      </c>
      <c r="Z36" s="2" t="s">
        <v>40</v>
      </c>
      <c r="AA36" s="2" t="s">
        <v>40</v>
      </c>
      <c r="AB36" s="2" t="s">
        <v>40</v>
      </c>
      <c r="AC36" s="2">
        <v>8.4</v>
      </c>
      <c r="AD36" s="2" t="s">
        <v>40</v>
      </c>
      <c r="AE36" s="2" t="s">
        <v>40</v>
      </c>
      <c r="AF36" s="2">
        <v>11.1</v>
      </c>
      <c r="AG36" s="2">
        <v>81.099999999999994</v>
      </c>
      <c r="AH36" s="2" t="s">
        <v>40</v>
      </c>
      <c r="AI36" s="2" t="s">
        <v>40</v>
      </c>
      <c r="AJ36" s="2" t="s">
        <v>40</v>
      </c>
      <c r="AK36" s="2" t="s">
        <v>40</v>
      </c>
      <c r="AL36" s="2" t="s">
        <v>40</v>
      </c>
      <c r="AM36" s="2" t="s">
        <v>40</v>
      </c>
      <c r="AN36" s="2" t="s">
        <v>40</v>
      </c>
      <c r="AO36" s="2" t="s">
        <v>40</v>
      </c>
      <c r="AP36" s="2" t="s">
        <v>40</v>
      </c>
      <c r="AQ36" s="7"/>
    </row>
    <row r="37" spans="2:43" s="2" customFormat="1" ht="16.05" customHeight="1" x14ac:dyDescent="0.3">
      <c r="B37" s="8">
        <v>1989</v>
      </c>
      <c r="C37" s="2">
        <v>94</v>
      </c>
      <c r="D37" s="2" t="s">
        <v>40</v>
      </c>
      <c r="E37" s="2" t="s">
        <v>40</v>
      </c>
      <c r="F37" s="2" t="s">
        <v>40</v>
      </c>
      <c r="G37" s="2" t="s">
        <v>40</v>
      </c>
      <c r="H37" s="2" t="s">
        <v>40</v>
      </c>
      <c r="I37" s="2" t="s">
        <v>40</v>
      </c>
      <c r="J37" s="2" t="s">
        <v>40</v>
      </c>
      <c r="K37" s="2" t="s">
        <v>40</v>
      </c>
      <c r="L37" s="2" t="s">
        <v>40</v>
      </c>
      <c r="M37" s="2" t="s">
        <v>40</v>
      </c>
      <c r="N37" s="2" t="s">
        <v>40</v>
      </c>
      <c r="O37" s="2" t="s">
        <v>40</v>
      </c>
      <c r="P37" s="2" t="s">
        <v>40</v>
      </c>
      <c r="Q37" s="2">
        <v>65.7</v>
      </c>
      <c r="R37" s="2">
        <v>49.5</v>
      </c>
      <c r="S37" s="2" t="s">
        <v>40</v>
      </c>
      <c r="T37" s="2" t="s">
        <v>40</v>
      </c>
      <c r="U37" s="2" t="s">
        <v>40</v>
      </c>
      <c r="V37" s="2" t="s">
        <v>40</v>
      </c>
      <c r="W37" s="2" t="s">
        <v>40</v>
      </c>
      <c r="X37" s="2">
        <v>14.5</v>
      </c>
      <c r="Y37" s="2" t="s">
        <v>40</v>
      </c>
      <c r="Z37" s="2" t="s">
        <v>40</v>
      </c>
      <c r="AA37" s="2" t="s">
        <v>40</v>
      </c>
      <c r="AB37" s="2" t="s">
        <v>40</v>
      </c>
      <c r="AC37" s="2">
        <v>9.8000000000000007</v>
      </c>
      <c r="AD37" s="2" t="s">
        <v>40</v>
      </c>
      <c r="AE37" s="2" t="s">
        <v>40</v>
      </c>
      <c r="AF37" s="2">
        <v>11.5</v>
      </c>
      <c r="AG37" s="2">
        <v>81.599999999999994</v>
      </c>
      <c r="AH37" s="2" t="s">
        <v>40</v>
      </c>
      <c r="AI37" s="2" t="s">
        <v>40</v>
      </c>
      <c r="AJ37" s="2" t="s">
        <v>40</v>
      </c>
      <c r="AK37" s="2" t="s">
        <v>40</v>
      </c>
      <c r="AL37" s="2" t="s">
        <v>40</v>
      </c>
      <c r="AM37" s="2" t="s">
        <v>40</v>
      </c>
      <c r="AN37" s="2" t="s">
        <v>40</v>
      </c>
      <c r="AO37" s="2" t="s">
        <v>40</v>
      </c>
      <c r="AP37" s="2" t="s">
        <v>40</v>
      </c>
      <c r="AQ37" s="7"/>
    </row>
    <row r="38" spans="2:43" s="2" customFormat="1" ht="16.05" customHeight="1" x14ac:dyDescent="0.3">
      <c r="B38" s="8">
        <v>1990</v>
      </c>
      <c r="C38" s="2">
        <v>85.9</v>
      </c>
      <c r="D38" s="2" t="s">
        <v>40</v>
      </c>
      <c r="E38" s="2" t="s">
        <v>40</v>
      </c>
      <c r="F38" s="2" t="s">
        <v>40</v>
      </c>
      <c r="G38" s="2" t="s">
        <v>40</v>
      </c>
      <c r="H38" s="2" t="s">
        <v>40</v>
      </c>
      <c r="I38" s="2" t="s">
        <v>40</v>
      </c>
      <c r="J38" s="2" t="s">
        <v>40</v>
      </c>
      <c r="K38" s="2" t="s">
        <v>40</v>
      </c>
      <c r="L38" s="2" t="s">
        <v>40</v>
      </c>
      <c r="M38" s="2" t="s">
        <v>40</v>
      </c>
      <c r="N38" s="2" t="s">
        <v>40</v>
      </c>
      <c r="O38" s="2" t="s">
        <v>40</v>
      </c>
      <c r="P38" s="2" t="s">
        <v>40</v>
      </c>
      <c r="Q38" s="2">
        <v>64.400000000000006</v>
      </c>
      <c r="R38" s="2">
        <v>55.1</v>
      </c>
      <c r="S38" s="2" t="s">
        <v>40</v>
      </c>
      <c r="T38" s="2" t="s">
        <v>40</v>
      </c>
      <c r="U38" s="2" t="s">
        <v>40</v>
      </c>
      <c r="V38" s="2" t="s">
        <v>40</v>
      </c>
      <c r="W38" s="2" t="s">
        <v>40</v>
      </c>
      <c r="X38" s="2">
        <v>8.6</v>
      </c>
      <c r="Y38" s="2" t="s">
        <v>40</v>
      </c>
      <c r="Z38" s="2" t="s">
        <v>40</v>
      </c>
      <c r="AA38" s="2" t="s">
        <v>40</v>
      </c>
      <c r="AB38" s="2" t="s">
        <v>40</v>
      </c>
      <c r="AC38" s="2">
        <v>11.6</v>
      </c>
      <c r="AD38" s="2" t="s">
        <v>40</v>
      </c>
      <c r="AE38" s="2">
        <v>32.4</v>
      </c>
      <c r="AF38" s="2">
        <v>11.9</v>
      </c>
      <c r="AG38" s="2">
        <v>84.2</v>
      </c>
      <c r="AH38" s="2" t="s">
        <v>40</v>
      </c>
      <c r="AI38" s="2" t="s">
        <v>40</v>
      </c>
      <c r="AJ38" s="2" t="s">
        <v>40</v>
      </c>
      <c r="AK38" s="2" t="s">
        <v>40</v>
      </c>
      <c r="AL38" s="2" t="s">
        <v>40</v>
      </c>
      <c r="AM38" s="2" t="s">
        <v>40</v>
      </c>
      <c r="AN38" s="2">
        <v>28.4</v>
      </c>
      <c r="AO38" s="2" t="s">
        <v>40</v>
      </c>
      <c r="AP38" s="2" t="s">
        <v>40</v>
      </c>
      <c r="AQ38" s="7"/>
    </row>
    <row r="39" spans="2:43" s="2" customFormat="1" ht="16.05" customHeight="1" x14ac:dyDescent="0.3">
      <c r="B39" s="8">
        <v>1991</v>
      </c>
      <c r="C39" s="2">
        <v>75.3</v>
      </c>
      <c r="D39" s="2" t="s">
        <v>40</v>
      </c>
      <c r="E39" s="2" t="s">
        <v>40</v>
      </c>
      <c r="F39" s="2" t="s">
        <v>40</v>
      </c>
      <c r="G39" s="2" t="s">
        <v>40</v>
      </c>
      <c r="H39" s="2" t="s">
        <v>40</v>
      </c>
      <c r="I39" s="2" t="s">
        <v>40</v>
      </c>
      <c r="J39" s="2" t="s">
        <v>40</v>
      </c>
      <c r="K39" s="2" t="s">
        <v>40</v>
      </c>
      <c r="L39" s="2" t="s">
        <v>40</v>
      </c>
      <c r="M39" s="2" t="s">
        <v>40</v>
      </c>
      <c r="N39" s="2" t="s">
        <v>40</v>
      </c>
      <c r="O39" s="2" t="s">
        <v>40</v>
      </c>
      <c r="P39" s="2" t="s">
        <v>40</v>
      </c>
      <c r="Q39" s="2">
        <v>66.5</v>
      </c>
      <c r="R39" s="2">
        <v>52.5</v>
      </c>
      <c r="S39" s="2" t="s">
        <v>40</v>
      </c>
      <c r="T39" s="2" t="s">
        <v>40</v>
      </c>
      <c r="U39" s="2" t="s">
        <v>40</v>
      </c>
      <c r="V39" s="2" t="s">
        <v>40</v>
      </c>
      <c r="W39" s="2" t="s">
        <v>40</v>
      </c>
      <c r="X39" s="2" t="s">
        <v>40</v>
      </c>
      <c r="Y39" s="2" t="s">
        <v>40</v>
      </c>
      <c r="Z39" s="2" t="s">
        <v>40</v>
      </c>
      <c r="AA39" s="2" t="s">
        <v>40</v>
      </c>
      <c r="AB39" s="2" t="s">
        <v>40</v>
      </c>
      <c r="AC39" s="2">
        <v>12.1</v>
      </c>
      <c r="AD39" s="2" t="s">
        <v>40</v>
      </c>
      <c r="AE39" s="2">
        <v>32.5</v>
      </c>
      <c r="AF39" s="2">
        <v>12.3</v>
      </c>
      <c r="AG39" s="2">
        <v>87.4</v>
      </c>
      <c r="AH39" s="2" t="s">
        <v>40</v>
      </c>
      <c r="AI39" s="2" t="s">
        <v>40</v>
      </c>
      <c r="AJ39" s="2" t="s">
        <v>40</v>
      </c>
      <c r="AK39" s="2" t="s">
        <v>40</v>
      </c>
      <c r="AL39" s="2" t="s">
        <v>40</v>
      </c>
      <c r="AM39" s="2" t="s">
        <v>40</v>
      </c>
      <c r="AN39" s="2">
        <v>29.4</v>
      </c>
      <c r="AO39" s="2" t="s">
        <v>40</v>
      </c>
      <c r="AP39" s="2" t="s">
        <v>40</v>
      </c>
      <c r="AQ39" s="7"/>
    </row>
    <row r="40" spans="2:43" s="2" customFormat="1" ht="16.05" customHeight="1" x14ac:dyDescent="0.3">
      <c r="B40" s="8">
        <v>1992</v>
      </c>
      <c r="C40" s="2">
        <v>69.599999999999994</v>
      </c>
      <c r="D40" s="2" t="s">
        <v>40</v>
      </c>
      <c r="E40" s="2" t="s">
        <v>40</v>
      </c>
      <c r="F40" s="2" t="s">
        <v>40</v>
      </c>
      <c r="G40" s="2" t="s">
        <v>40</v>
      </c>
      <c r="H40" s="2" t="s">
        <v>40</v>
      </c>
      <c r="I40" s="2" t="s">
        <v>40</v>
      </c>
      <c r="J40" s="2" t="s">
        <v>40</v>
      </c>
      <c r="K40" s="2" t="s">
        <v>40</v>
      </c>
      <c r="L40" s="2" t="s">
        <v>40</v>
      </c>
      <c r="M40" s="2" t="s">
        <v>40</v>
      </c>
      <c r="N40" s="2" t="s">
        <v>40</v>
      </c>
      <c r="O40" s="2" t="s">
        <v>40</v>
      </c>
      <c r="P40" s="2" t="s">
        <v>40</v>
      </c>
      <c r="Q40" s="2">
        <v>66.8</v>
      </c>
      <c r="R40" s="2" t="s">
        <v>40</v>
      </c>
      <c r="S40" s="2" t="s">
        <v>40</v>
      </c>
      <c r="T40" s="2" t="s">
        <v>40</v>
      </c>
      <c r="U40" s="2" t="s">
        <v>40</v>
      </c>
      <c r="V40" s="2" t="s">
        <v>40</v>
      </c>
      <c r="W40" s="2" t="s">
        <v>40</v>
      </c>
      <c r="X40" s="2">
        <v>4.9000000000000004</v>
      </c>
      <c r="Y40" s="2" t="s">
        <v>40</v>
      </c>
      <c r="Z40" s="2" t="s">
        <v>40</v>
      </c>
      <c r="AA40" s="2" t="s">
        <v>40</v>
      </c>
      <c r="AB40" s="2" t="s">
        <v>40</v>
      </c>
      <c r="AC40" s="2">
        <v>13.3</v>
      </c>
      <c r="AD40" s="2" t="s">
        <v>40</v>
      </c>
      <c r="AE40" s="2">
        <v>32.700000000000003</v>
      </c>
      <c r="AF40" s="2">
        <v>12.7</v>
      </c>
      <c r="AG40" s="2">
        <v>90.4</v>
      </c>
      <c r="AH40" s="2" t="s">
        <v>40</v>
      </c>
      <c r="AI40" s="2" t="s">
        <v>40</v>
      </c>
      <c r="AJ40" s="2" t="s">
        <v>40</v>
      </c>
      <c r="AK40" s="2" t="s">
        <v>40</v>
      </c>
      <c r="AL40" s="2" t="s">
        <v>40</v>
      </c>
      <c r="AM40" s="2" t="s">
        <v>40</v>
      </c>
      <c r="AN40" s="2">
        <v>30.4</v>
      </c>
      <c r="AO40" s="2" t="s">
        <v>40</v>
      </c>
      <c r="AP40" s="2" t="s">
        <v>40</v>
      </c>
      <c r="AQ40" s="7"/>
    </row>
    <row r="41" spans="2:43" s="2" customFormat="1" ht="16.05" customHeight="1" x14ac:dyDescent="0.3">
      <c r="B41" s="8">
        <v>1993</v>
      </c>
      <c r="C41" s="2">
        <v>62.2</v>
      </c>
      <c r="D41" s="2" t="s">
        <v>40</v>
      </c>
      <c r="E41" s="2" t="s">
        <v>40</v>
      </c>
      <c r="F41" s="2" t="s">
        <v>40</v>
      </c>
      <c r="G41" s="2" t="s">
        <v>40</v>
      </c>
      <c r="H41" s="2" t="s">
        <v>40</v>
      </c>
      <c r="I41" s="2" t="s">
        <v>40</v>
      </c>
      <c r="J41" s="2" t="s">
        <v>40</v>
      </c>
      <c r="K41" s="2" t="s">
        <v>40</v>
      </c>
      <c r="L41" s="2" t="s">
        <v>40</v>
      </c>
      <c r="M41" s="2" t="s">
        <v>40</v>
      </c>
      <c r="N41" s="2" t="s">
        <v>40</v>
      </c>
      <c r="O41" s="2" t="s">
        <v>40</v>
      </c>
      <c r="P41" s="2" t="s">
        <v>40</v>
      </c>
      <c r="Q41" s="2">
        <v>67.099999999999994</v>
      </c>
      <c r="R41" s="2">
        <v>62.7</v>
      </c>
      <c r="S41" s="2" t="s">
        <v>40</v>
      </c>
      <c r="T41" s="2" t="s">
        <v>40</v>
      </c>
      <c r="U41" s="2" t="s">
        <v>40</v>
      </c>
      <c r="V41" s="2" t="s">
        <v>40</v>
      </c>
      <c r="W41" s="2" t="s">
        <v>40</v>
      </c>
      <c r="X41" s="2" t="s">
        <v>40</v>
      </c>
      <c r="Y41" s="2" t="s">
        <v>40</v>
      </c>
      <c r="Z41" s="2" t="s">
        <v>40</v>
      </c>
      <c r="AA41" s="2" t="s">
        <v>40</v>
      </c>
      <c r="AB41" s="2" t="s">
        <v>40</v>
      </c>
      <c r="AC41" s="2">
        <v>8.9</v>
      </c>
      <c r="AD41" s="2" t="s">
        <v>40</v>
      </c>
      <c r="AE41" s="2">
        <v>32.9</v>
      </c>
      <c r="AF41" s="2">
        <v>13.2</v>
      </c>
      <c r="AG41" s="2">
        <v>95.7</v>
      </c>
      <c r="AH41" s="2" t="s">
        <v>40</v>
      </c>
      <c r="AI41" s="2" t="s">
        <v>40</v>
      </c>
      <c r="AJ41" s="2" t="s">
        <v>40</v>
      </c>
      <c r="AK41" s="2" t="s">
        <v>40</v>
      </c>
      <c r="AL41" s="2" t="s">
        <v>40</v>
      </c>
      <c r="AM41" s="2" t="s">
        <v>40</v>
      </c>
      <c r="AN41" s="2">
        <v>31.8</v>
      </c>
      <c r="AO41" s="2" t="s">
        <v>40</v>
      </c>
      <c r="AP41" s="2" t="s">
        <v>40</v>
      </c>
      <c r="AQ41" s="7"/>
    </row>
    <row r="42" spans="2:43" s="2" customFormat="1" ht="16.05" customHeight="1" x14ac:dyDescent="0.3">
      <c r="B42" s="8">
        <v>1994</v>
      </c>
      <c r="C42" s="2">
        <v>51.8</v>
      </c>
      <c r="D42" s="2" t="s">
        <v>40</v>
      </c>
      <c r="E42" s="2" t="s">
        <v>40</v>
      </c>
      <c r="F42" s="2" t="s">
        <v>40</v>
      </c>
      <c r="G42" s="2" t="s">
        <v>40</v>
      </c>
      <c r="H42" s="2" t="s">
        <v>40</v>
      </c>
      <c r="I42" s="2" t="s">
        <v>40</v>
      </c>
      <c r="J42" s="2" t="s">
        <v>40</v>
      </c>
      <c r="K42" s="2" t="s">
        <v>40</v>
      </c>
      <c r="L42" s="2" t="s">
        <v>40</v>
      </c>
      <c r="M42" s="2" t="s">
        <v>40</v>
      </c>
      <c r="N42" s="2" t="s">
        <v>40</v>
      </c>
      <c r="O42" s="2" t="s">
        <v>40</v>
      </c>
      <c r="P42" s="2" t="s">
        <v>40</v>
      </c>
      <c r="Q42" s="2">
        <v>67.5</v>
      </c>
      <c r="R42" s="2">
        <v>68.099999999999994</v>
      </c>
      <c r="S42" s="2" t="s">
        <v>40</v>
      </c>
      <c r="T42" s="2" t="s">
        <v>40</v>
      </c>
      <c r="U42" s="2" t="s">
        <v>40</v>
      </c>
      <c r="V42" s="2" t="s">
        <v>40</v>
      </c>
      <c r="W42" s="2" t="s">
        <v>40</v>
      </c>
      <c r="X42" s="2" t="s">
        <v>40</v>
      </c>
      <c r="Y42" s="2" t="s">
        <v>40</v>
      </c>
      <c r="Z42" s="2" t="s">
        <v>40</v>
      </c>
      <c r="AA42" s="2" t="s">
        <v>40</v>
      </c>
      <c r="AB42" s="2" t="s">
        <v>40</v>
      </c>
      <c r="AC42" s="2">
        <v>7.1</v>
      </c>
      <c r="AD42" s="2" t="s">
        <v>40</v>
      </c>
      <c r="AE42" s="2">
        <v>33.1</v>
      </c>
      <c r="AF42" s="2">
        <v>13.6</v>
      </c>
      <c r="AG42" s="2">
        <v>93.9</v>
      </c>
      <c r="AH42" s="2" t="s">
        <v>40</v>
      </c>
      <c r="AI42" s="2" t="s">
        <v>40</v>
      </c>
      <c r="AJ42" s="2" t="s">
        <v>40</v>
      </c>
      <c r="AK42" s="2" t="s">
        <v>40</v>
      </c>
      <c r="AL42" s="2" t="s">
        <v>40</v>
      </c>
      <c r="AM42" s="2" t="s">
        <v>40</v>
      </c>
      <c r="AN42" s="2">
        <v>33.4</v>
      </c>
      <c r="AO42" s="2" t="s">
        <v>40</v>
      </c>
      <c r="AP42" s="2" t="s">
        <v>40</v>
      </c>
      <c r="AQ42" s="7"/>
    </row>
    <row r="43" spans="2:43" s="2" customFormat="1" ht="16.05" customHeight="1" x14ac:dyDescent="0.3">
      <c r="B43" s="8">
        <v>1995</v>
      </c>
      <c r="C43" s="2">
        <v>47</v>
      </c>
      <c r="D43" s="2" t="s">
        <v>40</v>
      </c>
      <c r="E43" s="2" t="s">
        <v>40</v>
      </c>
      <c r="F43" s="2" t="s">
        <v>40</v>
      </c>
      <c r="G43" s="2" t="s">
        <v>40</v>
      </c>
      <c r="H43" s="2" t="s">
        <v>40</v>
      </c>
      <c r="I43" s="2" t="s">
        <v>40</v>
      </c>
      <c r="J43" s="2" t="s">
        <v>40</v>
      </c>
      <c r="K43" s="2">
        <v>15.7</v>
      </c>
      <c r="L43" s="2" t="s">
        <v>40</v>
      </c>
      <c r="M43" s="2" t="s">
        <v>40</v>
      </c>
      <c r="N43" s="2" t="s">
        <v>40</v>
      </c>
      <c r="O43" s="2" t="s">
        <v>40</v>
      </c>
      <c r="P43" s="2" t="s">
        <v>40</v>
      </c>
      <c r="Q43" s="2">
        <v>67.8</v>
      </c>
      <c r="R43" s="2" t="s">
        <v>40</v>
      </c>
      <c r="S43" s="2" t="s">
        <v>40</v>
      </c>
      <c r="T43" s="2" t="s">
        <v>40</v>
      </c>
      <c r="U43" s="2" t="s">
        <v>40</v>
      </c>
      <c r="V43" s="2" t="s">
        <v>40</v>
      </c>
      <c r="W43" s="2" t="s">
        <v>40</v>
      </c>
      <c r="X43" s="2" t="s">
        <v>40</v>
      </c>
      <c r="Y43" s="2" t="s">
        <v>40</v>
      </c>
      <c r="Z43" s="2" t="s">
        <v>40</v>
      </c>
      <c r="AA43" s="2" t="s">
        <v>40</v>
      </c>
      <c r="AB43" s="2" t="s">
        <v>40</v>
      </c>
      <c r="AC43" s="2">
        <v>7.8</v>
      </c>
      <c r="AD43" s="2" t="s">
        <v>40</v>
      </c>
      <c r="AE43" s="2">
        <v>33.299999999999997</v>
      </c>
      <c r="AF43" s="2">
        <v>14.1</v>
      </c>
      <c r="AG43" s="2">
        <v>97.7</v>
      </c>
      <c r="AH43" s="2" t="s">
        <v>40</v>
      </c>
      <c r="AI43" s="2" t="s">
        <v>40</v>
      </c>
      <c r="AJ43" s="2" t="s">
        <v>40</v>
      </c>
      <c r="AK43" s="2" t="s">
        <v>40</v>
      </c>
      <c r="AL43" s="2" t="s">
        <v>40</v>
      </c>
      <c r="AM43" s="2" t="s">
        <v>40</v>
      </c>
      <c r="AN43" s="2">
        <v>35.299999999999997</v>
      </c>
      <c r="AO43" s="2" t="s">
        <v>40</v>
      </c>
      <c r="AP43" s="2" t="s">
        <v>40</v>
      </c>
      <c r="AQ43" s="7"/>
    </row>
    <row r="44" spans="2:43" s="2" customFormat="1" ht="16.05" customHeight="1" x14ac:dyDescent="0.3">
      <c r="B44" s="8">
        <v>1996</v>
      </c>
      <c r="C44" s="2">
        <v>42.7</v>
      </c>
      <c r="D44" s="2" t="s">
        <v>40</v>
      </c>
      <c r="E44" s="2" t="s">
        <v>40</v>
      </c>
      <c r="F44" s="2" t="s">
        <v>40</v>
      </c>
      <c r="G44" s="2" t="s">
        <v>40</v>
      </c>
      <c r="H44" s="2" t="s">
        <v>40</v>
      </c>
      <c r="I44" s="2" t="s">
        <v>40</v>
      </c>
      <c r="J44" s="2" t="s">
        <v>40</v>
      </c>
      <c r="K44" s="2">
        <v>17.2</v>
      </c>
      <c r="L44" s="2" t="s">
        <v>40</v>
      </c>
      <c r="M44" s="2" t="s">
        <v>40</v>
      </c>
      <c r="N44" s="2" t="s">
        <v>40</v>
      </c>
      <c r="O44" s="2" t="s">
        <v>40</v>
      </c>
      <c r="P44" s="2" t="s">
        <v>40</v>
      </c>
      <c r="Q44" s="2">
        <v>68.099999999999994</v>
      </c>
      <c r="R44" s="2" t="s">
        <v>40</v>
      </c>
      <c r="S44" s="2">
        <v>83</v>
      </c>
      <c r="T44" s="2" t="s">
        <v>40</v>
      </c>
      <c r="U44" s="2" t="s">
        <v>40</v>
      </c>
      <c r="V44" s="2" t="s">
        <v>40</v>
      </c>
      <c r="W44" s="2" t="s">
        <v>40</v>
      </c>
      <c r="X44" s="2" t="s">
        <v>40</v>
      </c>
      <c r="Y44" s="2" t="s">
        <v>40</v>
      </c>
      <c r="Z44" s="2" t="s">
        <v>40</v>
      </c>
      <c r="AA44" s="2" t="s">
        <v>40</v>
      </c>
      <c r="AB44" s="2" t="s">
        <v>40</v>
      </c>
      <c r="AC44" s="2" t="s">
        <v>40</v>
      </c>
      <c r="AD44" s="2" t="s">
        <v>40</v>
      </c>
      <c r="AE44" s="2">
        <v>33.5</v>
      </c>
      <c r="AF44" s="2">
        <v>14.6</v>
      </c>
      <c r="AG44" s="2" t="s">
        <v>40</v>
      </c>
      <c r="AH44" s="2" t="s">
        <v>40</v>
      </c>
      <c r="AI44" s="2" t="s">
        <v>40</v>
      </c>
      <c r="AJ44" s="2" t="s">
        <v>40</v>
      </c>
      <c r="AK44" s="2" t="s">
        <v>40</v>
      </c>
      <c r="AL44" s="2" t="s">
        <v>40</v>
      </c>
      <c r="AM44" s="2" t="s">
        <v>40</v>
      </c>
      <c r="AN44" s="2">
        <v>37.200000000000003</v>
      </c>
      <c r="AO44" s="2" t="s">
        <v>40</v>
      </c>
      <c r="AP44" s="2" t="s">
        <v>40</v>
      </c>
      <c r="AQ44" s="7"/>
    </row>
    <row r="45" spans="2:43" s="2" customFormat="1" ht="16.05" customHeight="1" x14ac:dyDescent="0.3">
      <c r="B45" s="8">
        <v>1997</v>
      </c>
      <c r="C45" s="2">
        <v>39.700000000000003</v>
      </c>
      <c r="D45" s="2" t="s">
        <v>40</v>
      </c>
      <c r="E45" s="2" t="s">
        <v>40</v>
      </c>
      <c r="F45" s="2" t="s">
        <v>40</v>
      </c>
      <c r="G45" s="2" t="s">
        <v>40</v>
      </c>
      <c r="H45" s="2" t="s">
        <v>40</v>
      </c>
      <c r="I45" s="2" t="s">
        <v>40</v>
      </c>
      <c r="J45" s="2" t="s">
        <v>40</v>
      </c>
      <c r="K45" s="2" t="s">
        <v>40</v>
      </c>
      <c r="L45" s="2" t="s">
        <v>40</v>
      </c>
      <c r="M45" s="2" t="s">
        <v>40</v>
      </c>
      <c r="N45" s="2" t="s">
        <v>40</v>
      </c>
      <c r="O45" s="2" t="s">
        <v>40</v>
      </c>
      <c r="P45" s="2" t="s">
        <v>40</v>
      </c>
      <c r="Q45" s="2">
        <v>68.400000000000006</v>
      </c>
      <c r="R45" s="2" t="s">
        <v>40</v>
      </c>
      <c r="S45" s="2" t="s">
        <v>40</v>
      </c>
      <c r="T45" s="2" t="s">
        <v>40</v>
      </c>
      <c r="U45" s="2" t="s">
        <v>40</v>
      </c>
      <c r="V45" s="2" t="s">
        <v>40</v>
      </c>
      <c r="W45" s="2" t="s">
        <v>40</v>
      </c>
      <c r="X45" s="2">
        <v>8.4</v>
      </c>
      <c r="Y45" s="2" t="s">
        <v>40</v>
      </c>
      <c r="Z45" s="2" t="s">
        <v>40</v>
      </c>
      <c r="AA45" s="2" t="s">
        <v>40</v>
      </c>
      <c r="AB45" s="2" t="s">
        <v>40</v>
      </c>
      <c r="AC45" s="2">
        <v>11.6</v>
      </c>
      <c r="AD45" s="2" t="s">
        <v>40</v>
      </c>
      <c r="AE45" s="2">
        <v>33.6</v>
      </c>
      <c r="AF45" s="2">
        <v>15.1</v>
      </c>
      <c r="AG45" s="2">
        <v>95</v>
      </c>
      <c r="AH45" s="2" t="s">
        <v>40</v>
      </c>
      <c r="AI45" s="2" t="s">
        <v>40</v>
      </c>
      <c r="AJ45" s="2" t="s">
        <v>40</v>
      </c>
      <c r="AK45" s="2" t="s">
        <v>40</v>
      </c>
      <c r="AL45" s="2" t="s">
        <v>40</v>
      </c>
      <c r="AM45" s="2" t="s">
        <v>40</v>
      </c>
      <c r="AN45" s="2">
        <v>39.1</v>
      </c>
      <c r="AO45" s="2" t="s">
        <v>40</v>
      </c>
      <c r="AP45" s="2" t="s">
        <v>40</v>
      </c>
      <c r="AQ45" s="7"/>
    </row>
    <row r="46" spans="2:43" s="2" customFormat="1" ht="16.05" customHeight="1" x14ac:dyDescent="0.3">
      <c r="B46" s="8">
        <v>1998</v>
      </c>
      <c r="C46" s="2">
        <v>38</v>
      </c>
      <c r="D46" s="2" t="s">
        <v>40</v>
      </c>
      <c r="E46" s="2" t="s">
        <v>40</v>
      </c>
      <c r="F46" s="2" t="s">
        <v>40</v>
      </c>
      <c r="G46" s="2" t="s">
        <v>40</v>
      </c>
      <c r="H46" s="2" t="s">
        <v>40</v>
      </c>
      <c r="I46" s="2" t="s">
        <v>40</v>
      </c>
      <c r="J46" s="2" t="s">
        <v>40</v>
      </c>
      <c r="K46" s="2" t="s">
        <v>40</v>
      </c>
      <c r="L46" s="2" t="s">
        <v>40</v>
      </c>
      <c r="M46" s="2" t="s">
        <v>40</v>
      </c>
      <c r="N46" s="2" t="s">
        <v>40</v>
      </c>
      <c r="O46" s="2" t="s">
        <v>40</v>
      </c>
      <c r="P46" s="2" t="s">
        <v>40</v>
      </c>
      <c r="Q46" s="2">
        <v>68.7</v>
      </c>
      <c r="R46" s="2" t="s">
        <v>40</v>
      </c>
      <c r="S46" s="2" t="s">
        <v>40</v>
      </c>
      <c r="T46" s="2" t="s">
        <v>40</v>
      </c>
      <c r="U46" s="2" t="s">
        <v>40</v>
      </c>
      <c r="V46" s="2" t="s">
        <v>40</v>
      </c>
      <c r="W46" s="2" t="s">
        <v>40</v>
      </c>
      <c r="X46" s="2" t="s">
        <v>40</v>
      </c>
      <c r="Y46" s="2" t="s">
        <v>40</v>
      </c>
      <c r="Z46" s="2" t="s">
        <v>40</v>
      </c>
      <c r="AA46" s="2" t="s">
        <v>40</v>
      </c>
      <c r="AB46" s="2" t="s">
        <v>40</v>
      </c>
      <c r="AC46" s="2">
        <v>16</v>
      </c>
      <c r="AD46" s="2" t="s">
        <v>40</v>
      </c>
      <c r="AE46" s="2">
        <v>33.799999999999997</v>
      </c>
      <c r="AF46" s="2">
        <v>15.6</v>
      </c>
      <c r="AG46" s="2" t="s">
        <v>40</v>
      </c>
      <c r="AH46" s="2" t="s">
        <v>40</v>
      </c>
      <c r="AI46" s="2" t="s">
        <v>40</v>
      </c>
      <c r="AJ46" s="2" t="s">
        <v>40</v>
      </c>
      <c r="AK46" s="2" t="s">
        <v>40</v>
      </c>
      <c r="AL46" s="2" t="s">
        <v>40</v>
      </c>
      <c r="AM46" s="2" t="s">
        <v>40</v>
      </c>
      <c r="AN46" s="2">
        <v>40.799999999999997</v>
      </c>
      <c r="AO46" s="2" t="s">
        <v>40</v>
      </c>
      <c r="AP46" s="2" t="s">
        <v>40</v>
      </c>
      <c r="AQ46" s="7"/>
    </row>
    <row r="47" spans="2:43" s="2" customFormat="1" ht="16.05" customHeight="1" x14ac:dyDescent="0.3">
      <c r="B47" s="8">
        <v>1999</v>
      </c>
      <c r="C47" s="2">
        <v>36.9</v>
      </c>
      <c r="D47" s="2" t="s">
        <v>40</v>
      </c>
      <c r="E47" s="2" t="s">
        <v>40</v>
      </c>
      <c r="F47" s="2" t="s">
        <v>40</v>
      </c>
      <c r="G47" s="2" t="s">
        <v>40</v>
      </c>
      <c r="H47" s="2" t="s">
        <v>40</v>
      </c>
      <c r="I47" s="2" t="s">
        <v>40</v>
      </c>
      <c r="J47" s="2" t="s">
        <v>40</v>
      </c>
      <c r="K47" s="2">
        <v>18.3</v>
      </c>
      <c r="L47" s="2" t="s">
        <v>40</v>
      </c>
      <c r="M47" s="2" t="s">
        <v>40</v>
      </c>
      <c r="N47" s="2" t="s">
        <v>40</v>
      </c>
      <c r="O47" s="2" t="s">
        <v>40</v>
      </c>
      <c r="P47" s="2" t="s">
        <v>40</v>
      </c>
      <c r="Q47" s="2">
        <v>69.3</v>
      </c>
      <c r="R47" s="2" t="s">
        <v>40</v>
      </c>
      <c r="S47" s="2" t="s">
        <v>40</v>
      </c>
      <c r="T47" s="2" t="s">
        <v>40</v>
      </c>
      <c r="U47" s="2" t="s">
        <v>40</v>
      </c>
      <c r="V47" s="2" t="s">
        <v>40</v>
      </c>
      <c r="W47" s="2" t="s">
        <v>40</v>
      </c>
      <c r="X47" s="2">
        <v>14.5</v>
      </c>
      <c r="Y47" s="2" t="s">
        <v>40</v>
      </c>
      <c r="Z47" s="2" t="s">
        <v>40</v>
      </c>
      <c r="AA47" s="2" t="s">
        <v>40</v>
      </c>
      <c r="AB47" s="2" t="s">
        <v>40</v>
      </c>
      <c r="AC47" s="2">
        <v>15</v>
      </c>
      <c r="AD47" s="2" t="s">
        <v>40</v>
      </c>
      <c r="AE47" s="2">
        <v>33.9</v>
      </c>
      <c r="AF47" s="2">
        <v>16.100000000000001</v>
      </c>
      <c r="AG47" s="2" t="s">
        <v>40</v>
      </c>
      <c r="AH47" s="2" t="s">
        <v>40</v>
      </c>
      <c r="AI47" s="2" t="s">
        <v>40</v>
      </c>
      <c r="AJ47" s="2" t="s">
        <v>40</v>
      </c>
      <c r="AK47" s="2" t="s">
        <v>40</v>
      </c>
      <c r="AL47" s="2" t="s">
        <v>40</v>
      </c>
      <c r="AM47" s="2" t="s">
        <v>40</v>
      </c>
      <c r="AN47" s="2">
        <v>42.8</v>
      </c>
      <c r="AO47" s="2" t="s">
        <v>40</v>
      </c>
      <c r="AP47" s="2" t="s">
        <v>40</v>
      </c>
      <c r="AQ47" s="7"/>
    </row>
    <row r="48" spans="2:43" s="2" customFormat="1" ht="16.05" customHeight="1" x14ac:dyDescent="0.3">
      <c r="B48" s="8">
        <v>2000</v>
      </c>
      <c r="C48" s="2">
        <v>35.5</v>
      </c>
      <c r="D48" s="2">
        <v>8</v>
      </c>
      <c r="E48" s="2" t="s">
        <v>40</v>
      </c>
      <c r="F48" s="2">
        <v>93</v>
      </c>
      <c r="G48" s="2" t="s">
        <v>40</v>
      </c>
      <c r="H48" s="2" t="s">
        <v>40</v>
      </c>
      <c r="I48" s="2" t="s">
        <v>40</v>
      </c>
      <c r="J48" s="2" t="s">
        <v>40</v>
      </c>
      <c r="K48" s="2">
        <v>18.7</v>
      </c>
      <c r="L48" s="2" t="s">
        <v>40</v>
      </c>
      <c r="M48" s="2" t="s">
        <v>40</v>
      </c>
      <c r="N48" s="2" t="s">
        <v>40</v>
      </c>
      <c r="O48" s="2" t="s">
        <v>40</v>
      </c>
      <c r="P48" s="2" t="s">
        <v>40</v>
      </c>
      <c r="Q48" s="2">
        <v>69.7</v>
      </c>
      <c r="R48" s="2">
        <v>77</v>
      </c>
      <c r="S48" s="2" t="s">
        <v>40</v>
      </c>
      <c r="T48" s="2" t="s">
        <v>40</v>
      </c>
      <c r="U48" s="2" t="s">
        <v>40</v>
      </c>
      <c r="V48" s="2" t="s">
        <v>40</v>
      </c>
      <c r="W48" s="2" t="s">
        <v>40</v>
      </c>
      <c r="X48" s="2">
        <v>13.8</v>
      </c>
      <c r="Y48" s="2" t="s">
        <v>40</v>
      </c>
      <c r="Z48" s="2">
        <v>11.4</v>
      </c>
      <c r="AA48" s="2" t="s">
        <v>40</v>
      </c>
      <c r="AB48" s="2" t="s">
        <v>40</v>
      </c>
      <c r="AC48" s="2">
        <v>18.5</v>
      </c>
      <c r="AD48" s="2">
        <v>40.9</v>
      </c>
      <c r="AE48" s="2">
        <v>34</v>
      </c>
      <c r="AF48" s="2">
        <v>16.600000000000001</v>
      </c>
      <c r="AG48" s="2">
        <v>90.7</v>
      </c>
      <c r="AH48" s="2" t="s">
        <v>40</v>
      </c>
      <c r="AI48" s="2">
        <v>69.7</v>
      </c>
      <c r="AJ48" s="2" t="s">
        <v>40</v>
      </c>
      <c r="AK48" s="2" t="s">
        <v>40</v>
      </c>
      <c r="AL48" s="2" t="s">
        <v>40</v>
      </c>
      <c r="AM48" s="2" t="s">
        <v>40</v>
      </c>
      <c r="AN48" s="2">
        <v>45.1</v>
      </c>
      <c r="AO48" s="2" t="s">
        <v>40</v>
      </c>
      <c r="AP48" s="2" t="s">
        <v>40</v>
      </c>
      <c r="AQ48" s="7"/>
    </row>
    <row r="49" spans="2:43" s="2" customFormat="1" ht="16.05" customHeight="1" x14ac:dyDescent="0.3">
      <c r="B49" s="8">
        <v>2001</v>
      </c>
      <c r="C49" s="2">
        <v>34.4</v>
      </c>
      <c r="D49" s="2">
        <v>7.7</v>
      </c>
      <c r="E49" s="2" t="s">
        <v>40</v>
      </c>
      <c r="F49" s="2" t="s">
        <v>40</v>
      </c>
      <c r="G49" s="2" t="s">
        <v>40</v>
      </c>
      <c r="H49" s="2" t="s">
        <v>40</v>
      </c>
      <c r="I49" s="2" t="s">
        <v>40</v>
      </c>
      <c r="J49" s="2" t="s">
        <v>40</v>
      </c>
      <c r="K49" s="2">
        <v>19.899999999999999</v>
      </c>
      <c r="L49" s="2" t="s">
        <v>40</v>
      </c>
      <c r="M49" s="2" t="s">
        <v>40</v>
      </c>
      <c r="N49" s="2" t="s">
        <v>40</v>
      </c>
      <c r="O49" s="2" t="s">
        <v>40</v>
      </c>
      <c r="P49" s="2" t="s">
        <v>40</v>
      </c>
      <c r="Q49" s="2">
        <v>70</v>
      </c>
      <c r="R49" s="2">
        <v>74</v>
      </c>
      <c r="S49" s="2" t="s">
        <v>40</v>
      </c>
      <c r="T49" s="2" t="s">
        <v>40</v>
      </c>
      <c r="U49" s="2" t="s">
        <v>40</v>
      </c>
      <c r="V49" s="2" t="s">
        <v>40</v>
      </c>
      <c r="W49" s="2" t="s">
        <v>40</v>
      </c>
      <c r="X49" s="2" t="s">
        <v>40</v>
      </c>
      <c r="Y49" s="2" t="s">
        <v>40</v>
      </c>
      <c r="Z49" s="2" t="s">
        <v>40</v>
      </c>
      <c r="AA49" s="2" t="s">
        <v>40</v>
      </c>
      <c r="AB49" s="2" t="s">
        <v>40</v>
      </c>
      <c r="AC49" s="2">
        <v>22.3</v>
      </c>
      <c r="AD49" s="2">
        <v>39.6</v>
      </c>
      <c r="AE49" s="2">
        <v>34.1</v>
      </c>
      <c r="AF49" s="2">
        <v>17.100000000000001</v>
      </c>
      <c r="AG49" s="2">
        <v>96</v>
      </c>
      <c r="AH49" s="2" t="s">
        <v>40</v>
      </c>
      <c r="AI49" s="2" t="s">
        <v>40</v>
      </c>
      <c r="AJ49" s="2" t="s">
        <v>40</v>
      </c>
      <c r="AK49" s="2" t="s">
        <v>40</v>
      </c>
      <c r="AL49" s="2" t="s">
        <v>40</v>
      </c>
      <c r="AM49" s="2" t="s">
        <v>40</v>
      </c>
      <c r="AN49" s="2">
        <v>47.4</v>
      </c>
      <c r="AO49" s="2" t="s">
        <v>40</v>
      </c>
      <c r="AP49" s="2" t="s">
        <v>40</v>
      </c>
      <c r="AQ49" s="7"/>
    </row>
    <row r="50" spans="2:43" s="2" customFormat="1" ht="16.05" customHeight="1" x14ac:dyDescent="0.3">
      <c r="B50" s="8">
        <v>2002</v>
      </c>
      <c r="C50" s="2">
        <v>33.700000000000003</v>
      </c>
      <c r="D50" s="2">
        <v>7.3</v>
      </c>
      <c r="E50" s="2" t="s">
        <v>40</v>
      </c>
      <c r="F50" s="2" t="s">
        <v>40</v>
      </c>
      <c r="G50" s="2" t="s">
        <v>40</v>
      </c>
      <c r="H50" s="2" t="s">
        <v>40</v>
      </c>
      <c r="I50" s="2" t="s">
        <v>40</v>
      </c>
      <c r="J50" s="2" t="s">
        <v>40</v>
      </c>
      <c r="K50" s="2">
        <v>19.100000000000001</v>
      </c>
      <c r="L50" s="2" t="s">
        <v>40</v>
      </c>
      <c r="M50" s="2" t="s">
        <v>40</v>
      </c>
      <c r="N50" s="2" t="s">
        <v>40</v>
      </c>
      <c r="O50" s="2" t="s">
        <v>40</v>
      </c>
      <c r="P50" s="2" t="s">
        <v>40</v>
      </c>
      <c r="Q50" s="2">
        <v>70.400000000000006</v>
      </c>
      <c r="R50" s="2">
        <v>73.400000000000006</v>
      </c>
      <c r="S50" s="2" t="s">
        <v>40</v>
      </c>
      <c r="T50" s="2" t="s">
        <v>40</v>
      </c>
      <c r="U50" s="2" t="s">
        <v>40</v>
      </c>
      <c r="V50" s="2" t="s">
        <v>40</v>
      </c>
      <c r="W50" s="2" t="s">
        <v>40</v>
      </c>
      <c r="X50" s="2">
        <v>2.9</v>
      </c>
      <c r="Y50" s="2" t="s">
        <v>40</v>
      </c>
      <c r="Z50" s="2" t="s">
        <v>40</v>
      </c>
      <c r="AA50" s="2" t="s">
        <v>40</v>
      </c>
      <c r="AB50" s="2" t="s">
        <v>40</v>
      </c>
      <c r="AC50" s="2">
        <v>26.8</v>
      </c>
      <c r="AD50" s="2">
        <v>38.5</v>
      </c>
      <c r="AE50" s="2">
        <v>34.200000000000003</v>
      </c>
      <c r="AF50" s="2">
        <v>17.600000000000001</v>
      </c>
      <c r="AG50" s="2">
        <v>97.5</v>
      </c>
      <c r="AH50" s="2" t="s">
        <v>40</v>
      </c>
      <c r="AI50" s="2" t="s">
        <v>40</v>
      </c>
      <c r="AJ50" s="2" t="s">
        <v>40</v>
      </c>
      <c r="AK50" s="2" t="s">
        <v>40</v>
      </c>
      <c r="AL50" s="2" t="s">
        <v>40</v>
      </c>
      <c r="AM50" s="2" t="s">
        <v>40</v>
      </c>
      <c r="AN50" s="2">
        <v>49.6</v>
      </c>
      <c r="AO50" s="2" t="s">
        <v>40</v>
      </c>
      <c r="AP50" s="2" t="s">
        <v>40</v>
      </c>
      <c r="AQ50" s="7"/>
    </row>
    <row r="51" spans="2:43" s="2" customFormat="1" ht="16.05" customHeight="1" x14ac:dyDescent="0.3">
      <c r="B51" s="8">
        <v>2003</v>
      </c>
      <c r="C51" s="2">
        <v>33.200000000000003</v>
      </c>
      <c r="D51" s="2">
        <v>6.8</v>
      </c>
      <c r="E51" s="2" t="s">
        <v>40</v>
      </c>
      <c r="F51" s="2" t="s">
        <v>40</v>
      </c>
      <c r="G51" s="2" t="s">
        <v>40</v>
      </c>
      <c r="H51" s="2" t="s">
        <v>40</v>
      </c>
      <c r="I51" s="2" t="s">
        <v>40</v>
      </c>
      <c r="J51" s="2" t="s">
        <v>40</v>
      </c>
      <c r="K51" s="2">
        <v>20.100000000000001</v>
      </c>
      <c r="L51" s="2" t="s">
        <v>40</v>
      </c>
      <c r="M51" s="2" t="s">
        <v>40</v>
      </c>
      <c r="N51" s="2" t="s">
        <v>40</v>
      </c>
      <c r="O51" s="2" t="s">
        <v>40</v>
      </c>
      <c r="P51" s="2" t="s">
        <v>40</v>
      </c>
      <c r="Q51" s="2">
        <v>69.8</v>
      </c>
      <c r="R51" s="2">
        <v>82.8</v>
      </c>
      <c r="S51" s="2">
        <v>30</v>
      </c>
      <c r="T51" s="2" t="s">
        <v>40</v>
      </c>
      <c r="U51" s="2" t="s">
        <v>40</v>
      </c>
      <c r="V51" s="2" t="s">
        <v>40</v>
      </c>
      <c r="W51" s="2" t="s">
        <v>40</v>
      </c>
      <c r="X51" s="2">
        <v>4</v>
      </c>
      <c r="Y51" s="2" t="s">
        <v>40</v>
      </c>
      <c r="Z51" s="2" t="s">
        <v>40</v>
      </c>
      <c r="AA51" s="2" t="s">
        <v>40</v>
      </c>
      <c r="AB51" s="2" t="s">
        <v>40</v>
      </c>
      <c r="AC51" s="2">
        <v>34.200000000000003</v>
      </c>
      <c r="AD51" s="2">
        <v>37.5</v>
      </c>
      <c r="AE51" s="2">
        <v>34.200000000000003</v>
      </c>
      <c r="AF51" s="2">
        <v>18</v>
      </c>
      <c r="AG51" s="2">
        <v>94.4</v>
      </c>
      <c r="AH51" s="2" t="s">
        <v>40</v>
      </c>
      <c r="AI51" s="2" t="s">
        <v>40</v>
      </c>
      <c r="AJ51" s="2" t="s">
        <v>40</v>
      </c>
      <c r="AK51" s="2" t="s">
        <v>40</v>
      </c>
      <c r="AL51" s="2" t="s">
        <v>40</v>
      </c>
      <c r="AM51" s="2" t="s">
        <v>40</v>
      </c>
      <c r="AN51" s="2">
        <v>50.8</v>
      </c>
      <c r="AO51" s="2" t="s">
        <v>40</v>
      </c>
      <c r="AP51" s="2" t="s">
        <v>40</v>
      </c>
      <c r="AQ51" s="7"/>
    </row>
    <row r="52" spans="2:43" s="2" customFormat="1" ht="16.05" customHeight="1" x14ac:dyDescent="0.3">
      <c r="B52" s="8">
        <v>2004</v>
      </c>
      <c r="C52" s="2">
        <v>33.200000000000003</v>
      </c>
      <c r="D52" s="2">
        <v>6.4</v>
      </c>
      <c r="E52" s="2" t="s">
        <v>40</v>
      </c>
      <c r="F52" s="2" t="s">
        <v>40</v>
      </c>
      <c r="G52" s="2" t="s">
        <v>40</v>
      </c>
      <c r="H52" s="2" t="s">
        <v>40</v>
      </c>
      <c r="I52" s="2" t="s">
        <v>40</v>
      </c>
      <c r="J52" s="2" t="s">
        <v>40</v>
      </c>
      <c r="K52" s="2">
        <v>22.3</v>
      </c>
      <c r="L52" s="2" t="s">
        <v>40</v>
      </c>
      <c r="M52" s="2" t="s">
        <v>40</v>
      </c>
      <c r="N52" s="2" t="s">
        <v>40</v>
      </c>
      <c r="O52" s="2" t="s">
        <v>40</v>
      </c>
      <c r="P52" s="2" t="s">
        <v>40</v>
      </c>
      <c r="Q52" s="2">
        <v>71.400000000000006</v>
      </c>
      <c r="R52" s="2" t="s">
        <v>40</v>
      </c>
      <c r="S52" s="2">
        <v>36</v>
      </c>
      <c r="T52" s="2" t="s">
        <v>40</v>
      </c>
      <c r="U52" s="2" t="s">
        <v>40</v>
      </c>
      <c r="V52" s="2" t="s">
        <v>40</v>
      </c>
      <c r="W52" s="2" t="s">
        <v>40</v>
      </c>
      <c r="X52" s="2">
        <v>2.2000000000000002</v>
      </c>
      <c r="Y52" s="2" t="s">
        <v>40</v>
      </c>
      <c r="Z52" s="2" t="s">
        <v>40</v>
      </c>
      <c r="AA52" s="2" t="s">
        <v>40</v>
      </c>
      <c r="AB52" s="2" t="s">
        <v>40</v>
      </c>
      <c r="AC52" s="2">
        <v>38</v>
      </c>
      <c r="AD52" s="2">
        <v>36.5</v>
      </c>
      <c r="AE52" s="2">
        <v>34.1</v>
      </c>
      <c r="AF52" s="2">
        <v>18.600000000000001</v>
      </c>
      <c r="AG52" s="2">
        <v>104.6</v>
      </c>
      <c r="AH52" s="2" t="s">
        <v>40</v>
      </c>
      <c r="AI52" s="2" t="s">
        <v>40</v>
      </c>
      <c r="AJ52" s="2" t="s">
        <v>40</v>
      </c>
      <c r="AK52" s="2" t="s">
        <v>40</v>
      </c>
      <c r="AL52" s="2" t="s">
        <v>40</v>
      </c>
      <c r="AM52" s="2" t="s">
        <v>40</v>
      </c>
      <c r="AN52" s="2">
        <v>51.9</v>
      </c>
      <c r="AO52" s="2" t="s">
        <v>40</v>
      </c>
      <c r="AP52" s="2" t="s">
        <v>40</v>
      </c>
      <c r="AQ52" s="7"/>
    </row>
    <row r="53" spans="2:43" s="2" customFormat="1" ht="16.05" customHeight="1" x14ac:dyDescent="0.3">
      <c r="B53" s="8">
        <v>2005</v>
      </c>
      <c r="C53" s="2">
        <v>33.299999999999997</v>
      </c>
      <c r="D53" s="2">
        <v>6</v>
      </c>
      <c r="E53" s="2" t="s">
        <v>40</v>
      </c>
      <c r="F53" s="2" t="s">
        <v>40</v>
      </c>
      <c r="G53" s="2" t="s">
        <v>40</v>
      </c>
      <c r="H53" s="2" t="s">
        <v>40</v>
      </c>
      <c r="I53" s="2" t="s">
        <v>40</v>
      </c>
      <c r="J53" s="2" t="s">
        <v>40</v>
      </c>
      <c r="K53" s="2">
        <v>23.8</v>
      </c>
      <c r="L53" s="2" t="s">
        <v>40</v>
      </c>
      <c r="M53" s="2" t="s">
        <v>40</v>
      </c>
      <c r="N53" s="2" t="s">
        <v>40</v>
      </c>
      <c r="O53" s="2">
        <v>96.3</v>
      </c>
      <c r="P53" s="2" t="s">
        <v>40</v>
      </c>
      <c r="Q53" s="2">
        <v>71.8</v>
      </c>
      <c r="R53" s="2" t="s">
        <v>40</v>
      </c>
      <c r="S53" s="2">
        <v>38</v>
      </c>
      <c r="T53" s="2" t="s">
        <v>40</v>
      </c>
      <c r="U53" s="2" t="s">
        <v>40</v>
      </c>
      <c r="V53" s="2" t="s">
        <v>40</v>
      </c>
      <c r="W53" s="2" t="s">
        <v>40</v>
      </c>
      <c r="X53" s="2">
        <v>4.7</v>
      </c>
      <c r="Y53" s="2" t="s">
        <v>40</v>
      </c>
      <c r="Z53" s="2" t="s">
        <v>40</v>
      </c>
      <c r="AA53" s="2" t="s">
        <v>40</v>
      </c>
      <c r="AB53" s="2" t="s">
        <v>40</v>
      </c>
      <c r="AC53" s="2">
        <v>44.5</v>
      </c>
      <c r="AD53" s="2">
        <v>35.5</v>
      </c>
      <c r="AE53" s="2">
        <v>34</v>
      </c>
      <c r="AF53" s="2">
        <v>19.100000000000001</v>
      </c>
      <c r="AG53" s="2">
        <v>106.2</v>
      </c>
      <c r="AH53" s="2" t="s">
        <v>40</v>
      </c>
      <c r="AI53" s="2" t="s">
        <v>40</v>
      </c>
      <c r="AJ53" s="2" t="s">
        <v>40</v>
      </c>
      <c r="AK53" s="2" t="s">
        <v>40</v>
      </c>
      <c r="AL53" s="2" t="s">
        <v>40</v>
      </c>
      <c r="AM53" s="2" t="s">
        <v>40</v>
      </c>
      <c r="AN53" s="2">
        <v>52.5</v>
      </c>
      <c r="AO53" s="2" t="s">
        <v>40</v>
      </c>
      <c r="AP53" s="2" t="s">
        <v>40</v>
      </c>
      <c r="AQ53" s="7"/>
    </row>
    <row r="54" spans="2:43" s="2" customFormat="1" ht="16.05" customHeight="1" x14ac:dyDescent="0.3">
      <c r="B54" s="8">
        <v>2006</v>
      </c>
      <c r="C54" s="2">
        <v>33.9</v>
      </c>
      <c r="D54" s="2">
        <v>5.7</v>
      </c>
      <c r="E54" s="2" t="s">
        <v>40</v>
      </c>
      <c r="F54" s="2" t="s">
        <v>40</v>
      </c>
      <c r="G54" s="2" t="s">
        <v>40</v>
      </c>
      <c r="H54" s="2" t="s">
        <v>40</v>
      </c>
      <c r="I54" s="2" t="s">
        <v>40</v>
      </c>
      <c r="J54" s="2" t="s">
        <v>40</v>
      </c>
      <c r="K54" s="2">
        <v>26.5</v>
      </c>
      <c r="L54" s="2" t="s">
        <v>40</v>
      </c>
      <c r="M54" s="2" t="s">
        <v>40</v>
      </c>
      <c r="N54" s="2" t="s">
        <v>40</v>
      </c>
      <c r="O54" s="2" t="s">
        <v>40</v>
      </c>
      <c r="P54" s="2" t="s">
        <v>40</v>
      </c>
      <c r="Q54" s="2">
        <v>72.3</v>
      </c>
      <c r="R54" s="2">
        <v>85.4</v>
      </c>
      <c r="S54" s="2">
        <v>38</v>
      </c>
      <c r="T54" s="2" t="s">
        <v>40</v>
      </c>
      <c r="U54" s="2" t="s">
        <v>40</v>
      </c>
      <c r="V54" s="2" t="s">
        <v>40</v>
      </c>
      <c r="W54" s="2" t="s">
        <v>40</v>
      </c>
      <c r="X54" s="2">
        <v>4.0999999999999996</v>
      </c>
      <c r="Y54" s="2" t="s">
        <v>40</v>
      </c>
      <c r="Z54" s="2" t="s">
        <v>40</v>
      </c>
      <c r="AA54" s="2" t="s">
        <v>40</v>
      </c>
      <c r="AB54" s="2" t="s">
        <v>40</v>
      </c>
      <c r="AC54" s="2">
        <v>50.1</v>
      </c>
      <c r="AD54" s="2">
        <v>34.5</v>
      </c>
      <c r="AE54" s="2">
        <v>33.799999999999997</v>
      </c>
      <c r="AF54" s="2">
        <v>19.7</v>
      </c>
      <c r="AG54" s="2">
        <v>96.4</v>
      </c>
      <c r="AH54" s="2" t="s">
        <v>40</v>
      </c>
      <c r="AI54" s="2" t="s">
        <v>40</v>
      </c>
      <c r="AJ54" s="2" t="s">
        <v>40</v>
      </c>
      <c r="AK54" s="2" t="s">
        <v>40</v>
      </c>
      <c r="AL54" s="2" t="s">
        <v>40</v>
      </c>
      <c r="AM54" s="2" t="s">
        <v>40</v>
      </c>
      <c r="AN54" s="2">
        <v>53.3</v>
      </c>
      <c r="AO54" s="2" t="s">
        <v>40</v>
      </c>
      <c r="AP54" s="2" t="s">
        <v>40</v>
      </c>
      <c r="AQ54" s="7"/>
    </row>
    <row r="55" spans="2:43" s="2" customFormat="1" ht="16.05" customHeight="1" x14ac:dyDescent="0.3">
      <c r="B55" s="8">
        <v>2007</v>
      </c>
      <c r="C55" s="2">
        <v>34.1</v>
      </c>
      <c r="D55" s="2">
        <v>6</v>
      </c>
      <c r="E55" s="2" t="s">
        <v>40</v>
      </c>
      <c r="F55" s="2" t="s">
        <v>40</v>
      </c>
      <c r="G55" s="2" t="s">
        <v>40</v>
      </c>
      <c r="H55" s="2" t="s">
        <v>40</v>
      </c>
      <c r="I55" s="2" t="s">
        <v>40</v>
      </c>
      <c r="J55" s="2" t="s">
        <v>40</v>
      </c>
      <c r="K55" s="2">
        <v>31.2</v>
      </c>
      <c r="L55" s="2" t="s">
        <v>40</v>
      </c>
      <c r="M55" s="2" t="s">
        <v>40</v>
      </c>
      <c r="N55" s="2" t="s">
        <v>40</v>
      </c>
      <c r="O55" s="2" t="s">
        <v>40</v>
      </c>
      <c r="P55" s="2" t="s">
        <v>40</v>
      </c>
      <c r="Q55" s="2">
        <v>72.8</v>
      </c>
      <c r="R55" s="2" t="s">
        <v>40</v>
      </c>
      <c r="S55" s="2">
        <v>34</v>
      </c>
      <c r="T55" s="2" t="s">
        <v>40</v>
      </c>
      <c r="U55" s="2" t="s">
        <v>40</v>
      </c>
      <c r="V55" s="2" t="s">
        <v>40</v>
      </c>
      <c r="W55" s="2" t="s">
        <v>40</v>
      </c>
      <c r="X55" s="2">
        <v>4.8</v>
      </c>
      <c r="Y55" s="2" t="s">
        <v>40</v>
      </c>
      <c r="Z55" s="2" t="s">
        <v>40</v>
      </c>
      <c r="AA55" s="2" t="s">
        <v>40</v>
      </c>
      <c r="AB55" s="2" t="s">
        <v>40</v>
      </c>
      <c r="AC55" s="2">
        <v>51.3</v>
      </c>
      <c r="AD55" s="2">
        <v>33.5</v>
      </c>
      <c r="AE55" s="2">
        <v>33.5</v>
      </c>
      <c r="AF55" s="2">
        <v>20.3</v>
      </c>
      <c r="AG55" s="2">
        <v>92.2</v>
      </c>
      <c r="AH55" s="2" t="s">
        <v>40</v>
      </c>
      <c r="AI55" s="2" t="s">
        <v>40</v>
      </c>
      <c r="AJ55" s="2" t="s">
        <v>40</v>
      </c>
      <c r="AK55" s="2" t="s">
        <v>40</v>
      </c>
      <c r="AL55" s="2" t="s">
        <v>40</v>
      </c>
      <c r="AM55" s="2" t="s">
        <v>40</v>
      </c>
      <c r="AN55" s="2">
        <v>53.8</v>
      </c>
      <c r="AO55" s="2" t="s">
        <v>40</v>
      </c>
      <c r="AP55" s="2" t="s">
        <v>40</v>
      </c>
      <c r="AQ55" s="7"/>
    </row>
    <row r="56" spans="2:43" s="2" customFormat="1" ht="16.05" customHeight="1" x14ac:dyDescent="0.3">
      <c r="B56" s="8">
        <v>2008</v>
      </c>
      <c r="C56" s="2">
        <v>34.1</v>
      </c>
      <c r="D56" s="2">
        <v>5.7</v>
      </c>
      <c r="E56" s="2" t="s">
        <v>40</v>
      </c>
      <c r="F56" s="2" t="s">
        <v>40</v>
      </c>
      <c r="G56" s="2" t="s">
        <v>40</v>
      </c>
      <c r="H56" s="2" t="s">
        <v>40</v>
      </c>
      <c r="I56" s="2" t="s">
        <v>40</v>
      </c>
      <c r="J56" s="2" t="s">
        <v>40</v>
      </c>
      <c r="K56" s="2">
        <v>37.700000000000003</v>
      </c>
      <c r="L56" s="2" t="s">
        <v>40</v>
      </c>
      <c r="M56" s="2" t="s">
        <v>40</v>
      </c>
      <c r="N56" s="2" t="s">
        <v>40</v>
      </c>
      <c r="O56" s="2" t="s">
        <v>40</v>
      </c>
      <c r="P56" s="2" t="s">
        <v>40</v>
      </c>
      <c r="Q56" s="2">
        <v>72.599999999999994</v>
      </c>
      <c r="R56" s="2">
        <v>87.4</v>
      </c>
      <c r="S56" s="2">
        <v>37</v>
      </c>
      <c r="T56" s="2" t="s">
        <v>40</v>
      </c>
      <c r="U56" s="2" t="s">
        <v>40</v>
      </c>
      <c r="V56" s="2" t="s">
        <v>40</v>
      </c>
      <c r="W56" s="2" t="s">
        <v>40</v>
      </c>
      <c r="X56" s="2" t="s">
        <v>40</v>
      </c>
      <c r="Y56" s="2" t="s">
        <v>40</v>
      </c>
      <c r="Z56" s="2" t="s">
        <v>40</v>
      </c>
      <c r="AA56" s="2" t="s">
        <v>40</v>
      </c>
      <c r="AB56" s="2" t="s">
        <v>40</v>
      </c>
      <c r="AC56" s="2">
        <v>50.6</v>
      </c>
      <c r="AD56" s="2">
        <v>32.5</v>
      </c>
      <c r="AE56" s="2">
        <v>33.200000000000003</v>
      </c>
      <c r="AF56" s="2">
        <v>20.9</v>
      </c>
      <c r="AG56" s="2">
        <v>94.4</v>
      </c>
      <c r="AH56" s="2" t="s">
        <v>40</v>
      </c>
      <c r="AI56" s="2" t="s">
        <v>40</v>
      </c>
      <c r="AJ56" s="2" t="s">
        <v>40</v>
      </c>
      <c r="AK56" s="2" t="s">
        <v>40</v>
      </c>
      <c r="AL56" s="2" t="s">
        <v>40</v>
      </c>
      <c r="AM56" s="2" t="s">
        <v>40</v>
      </c>
      <c r="AN56" s="2">
        <v>54.8</v>
      </c>
      <c r="AO56" s="2" t="s">
        <v>40</v>
      </c>
      <c r="AP56" s="2" t="s">
        <v>40</v>
      </c>
      <c r="AQ56" s="7"/>
    </row>
    <row r="57" spans="2:43" s="2" customFormat="1" ht="16.05" customHeight="1" x14ac:dyDescent="0.3">
      <c r="B57" s="8">
        <v>2009</v>
      </c>
      <c r="C57" s="2">
        <v>34.4</v>
      </c>
      <c r="D57" s="2">
        <v>5.7</v>
      </c>
      <c r="E57" s="2" t="s">
        <v>40</v>
      </c>
      <c r="F57" s="2" t="s">
        <v>40</v>
      </c>
      <c r="G57" s="2" t="s">
        <v>40</v>
      </c>
      <c r="H57" s="2" t="s">
        <v>40</v>
      </c>
      <c r="I57" s="2" t="s">
        <v>40</v>
      </c>
      <c r="J57" s="2" t="s">
        <v>40</v>
      </c>
      <c r="K57" s="2">
        <v>37.9</v>
      </c>
      <c r="L57" s="2" t="s">
        <v>40</v>
      </c>
      <c r="M57" s="2" t="s">
        <v>40</v>
      </c>
      <c r="N57" s="2" t="s">
        <v>40</v>
      </c>
      <c r="O57" s="2" t="s">
        <v>40</v>
      </c>
      <c r="P57" s="2" t="s">
        <v>40</v>
      </c>
      <c r="Q57" s="2">
        <v>72.7</v>
      </c>
      <c r="R57" s="2">
        <v>89.6</v>
      </c>
      <c r="S57" s="2">
        <v>25</v>
      </c>
      <c r="T57" s="2" t="s">
        <v>40</v>
      </c>
      <c r="U57" s="2" t="s">
        <v>40</v>
      </c>
      <c r="V57" s="2" t="s">
        <v>40</v>
      </c>
      <c r="W57" s="2" t="s">
        <v>40</v>
      </c>
      <c r="X57" s="2">
        <v>2.2000000000000002</v>
      </c>
      <c r="Y57" s="2">
        <v>8.3000000000000007</v>
      </c>
      <c r="Z57" s="2">
        <v>3.5</v>
      </c>
      <c r="AA57" s="2" t="s">
        <v>40</v>
      </c>
      <c r="AB57" s="2" t="s">
        <v>40</v>
      </c>
      <c r="AC57" s="2">
        <v>41.1</v>
      </c>
      <c r="AD57" s="2">
        <v>31.6</v>
      </c>
      <c r="AE57" s="2">
        <v>32.9</v>
      </c>
      <c r="AF57" s="2">
        <v>21.5</v>
      </c>
      <c r="AG57" s="2">
        <v>98.1</v>
      </c>
      <c r="AH57" s="2" t="s">
        <v>40</v>
      </c>
      <c r="AI57" s="2" t="s">
        <v>40</v>
      </c>
      <c r="AJ57" s="2" t="s">
        <v>40</v>
      </c>
      <c r="AK57" s="2" t="s">
        <v>40</v>
      </c>
      <c r="AL57" s="2" t="s">
        <v>40</v>
      </c>
      <c r="AM57" s="2" t="s">
        <v>40</v>
      </c>
      <c r="AN57" s="2">
        <v>56</v>
      </c>
      <c r="AO57" s="2" t="s">
        <v>40</v>
      </c>
      <c r="AP57" s="2" t="s">
        <v>40</v>
      </c>
      <c r="AQ57" s="7"/>
    </row>
    <row r="58" spans="2:43" s="2" customFormat="1" ht="16.05" customHeight="1" x14ac:dyDescent="0.3">
      <c r="B58" s="8">
        <v>2010</v>
      </c>
      <c r="C58" s="2">
        <v>35</v>
      </c>
      <c r="D58" s="2">
        <v>5.8</v>
      </c>
      <c r="E58" s="2">
        <v>99</v>
      </c>
      <c r="F58" s="2">
        <v>75.900000000000006</v>
      </c>
      <c r="G58" s="2">
        <v>5.4</v>
      </c>
      <c r="H58" s="2">
        <v>98.6</v>
      </c>
      <c r="I58" s="2">
        <v>99</v>
      </c>
      <c r="J58" s="2">
        <v>53.1</v>
      </c>
      <c r="K58" s="2">
        <v>44.2</v>
      </c>
      <c r="L58" s="2">
        <v>0</v>
      </c>
      <c r="M58" s="2" t="s">
        <v>40</v>
      </c>
      <c r="N58" s="2" t="s">
        <v>40</v>
      </c>
      <c r="O58" s="2" t="s">
        <v>40</v>
      </c>
      <c r="P58" s="2" t="s">
        <v>40</v>
      </c>
      <c r="Q58" s="2">
        <v>73.099999999999994</v>
      </c>
      <c r="R58" s="2">
        <v>85.8</v>
      </c>
      <c r="S58" s="2">
        <v>24</v>
      </c>
      <c r="T58" s="2" t="s">
        <v>40</v>
      </c>
      <c r="U58" s="2" t="s">
        <v>40</v>
      </c>
      <c r="V58" s="2">
        <v>12.6</v>
      </c>
      <c r="W58" s="2" t="s">
        <v>40</v>
      </c>
      <c r="X58" s="2">
        <v>3.4</v>
      </c>
      <c r="Y58" s="2">
        <v>8.3000000000000007</v>
      </c>
      <c r="Z58" s="2">
        <v>3.5</v>
      </c>
      <c r="AA58" s="2" t="s">
        <v>40</v>
      </c>
      <c r="AB58" s="2">
        <v>85.2</v>
      </c>
      <c r="AC58" s="2">
        <v>40.200000000000003</v>
      </c>
      <c r="AD58" s="2">
        <v>30.7</v>
      </c>
      <c r="AE58" s="2">
        <v>32.5</v>
      </c>
      <c r="AF58" s="2">
        <v>22.1</v>
      </c>
      <c r="AG58" s="2">
        <v>99.5</v>
      </c>
      <c r="AH58" s="2" t="s">
        <v>40</v>
      </c>
      <c r="AI58" s="2">
        <v>74.599999999999994</v>
      </c>
      <c r="AJ58" s="2" t="s">
        <v>40</v>
      </c>
      <c r="AK58" s="2" t="s">
        <v>40</v>
      </c>
      <c r="AL58" s="2" t="s">
        <v>40</v>
      </c>
      <c r="AM58" s="2">
        <v>9.4</v>
      </c>
      <c r="AN58" s="2">
        <v>57.3</v>
      </c>
      <c r="AO58" s="2" t="s">
        <v>40</v>
      </c>
      <c r="AP58" s="2">
        <v>12.6</v>
      </c>
      <c r="AQ58" s="7"/>
    </row>
    <row r="59" spans="2:43" s="2" customFormat="1" ht="16.05" customHeight="1" x14ac:dyDescent="0.3">
      <c r="B59" s="8">
        <v>2011</v>
      </c>
      <c r="C59" s="2">
        <v>36.4</v>
      </c>
      <c r="D59" s="2">
        <v>6.1</v>
      </c>
      <c r="E59" s="2">
        <v>99</v>
      </c>
      <c r="F59" s="2" t="s">
        <v>40</v>
      </c>
      <c r="G59" s="2">
        <v>5.2</v>
      </c>
      <c r="H59" s="2" t="s">
        <v>40</v>
      </c>
      <c r="I59" s="2">
        <v>99</v>
      </c>
      <c r="J59" s="2" t="s">
        <v>40</v>
      </c>
      <c r="K59" s="2">
        <v>50</v>
      </c>
      <c r="L59" s="2">
        <v>0</v>
      </c>
      <c r="M59" s="2" t="s">
        <v>40</v>
      </c>
      <c r="N59" s="2" t="s">
        <v>40</v>
      </c>
      <c r="O59" s="2" t="s">
        <v>40</v>
      </c>
      <c r="P59" s="2" t="s">
        <v>40</v>
      </c>
      <c r="Q59" s="2">
        <v>73.7</v>
      </c>
      <c r="R59" s="2">
        <v>88.4</v>
      </c>
      <c r="S59" s="2">
        <v>21</v>
      </c>
      <c r="T59" s="2" t="s">
        <v>40</v>
      </c>
      <c r="U59" s="2" t="s">
        <v>40</v>
      </c>
      <c r="V59" s="2">
        <v>11.9</v>
      </c>
      <c r="W59" s="2" t="s">
        <v>40</v>
      </c>
      <c r="X59" s="2">
        <v>3.2</v>
      </c>
      <c r="Y59" s="2">
        <v>8.3000000000000007</v>
      </c>
      <c r="Z59" s="2">
        <v>3.5</v>
      </c>
      <c r="AA59" s="2" t="s">
        <v>40</v>
      </c>
      <c r="AB59" s="2">
        <v>85.8</v>
      </c>
      <c r="AC59" s="2">
        <v>40.6</v>
      </c>
      <c r="AD59" s="2">
        <v>29.8</v>
      </c>
      <c r="AE59" s="2">
        <v>32</v>
      </c>
      <c r="AF59" s="2">
        <v>22.7</v>
      </c>
      <c r="AG59" s="2">
        <v>98.8</v>
      </c>
      <c r="AH59" s="2" t="s">
        <v>40</v>
      </c>
      <c r="AI59" s="2" t="s">
        <v>40</v>
      </c>
      <c r="AJ59" s="2" t="s">
        <v>40</v>
      </c>
      <c r="AK59" s="2" t="s">
        <v>40</v>
      </c>
      <c r="AL59" s="2" t="s">
        <v>40</v>
      </c>
      <c r="AM59" s="2">
        <v>9.1</v>
      </c>
      <c r="AN59" s="2">
        <v>58.6</v>
      </c>
      <c r="AO59" s="2" t="s">
        <v>40</v>
      </c>
      <c r="AP59" s="2">
        <v>11.9</v>
      </c>
      <c r="AQ59" s="7"/>
    </row>
    <row r="60" spans="2:43" s="2" customFormat="1" ht="16.05" customHeight="1" x14ac:dyDescent="0.3">
      <c r="B60" s="8">
        <v>2012</v>
      </c>
      <c r="C60" s="2">
        <v>39.299999999999997</v>
      </c>
      <c r="D60" s="2">
        <v>6.2</v>
      </c>
      <c r="E60" s="2">
        <v>99</v>
      </c>
      <c r="F60" s="2" t="s">
        <v>40</v>
      </c>
      <c r="G60" s="2">
        <v>4.9000000000000004</v>
      </c>
      <c r="H60" s="2" t="s">
        <v>40</v>
      </c>
      <c r="I60" s="2">
        <v>99</v>
      </c>
      <c r="J60" s="2" t="s">
        <v>40</v>
      </c>
      <c r="K60" s="2">
        <v>56.4</v>
      </c>
      <c r="L60" s="2">
        <v>0</v>
      </c>
      <c r="M60" s="2" t="s">
        <v>40</v>
      </c>
      <c r="N60" s="2" t="s">
        <v>40</v>
      </c>
      <c r="O60" s="2" t="s">
        <v>40</v>
      </c>
      <c r="P60" s="2" t="s">
        <v>40</v>
      </c>
      <c r="Q60" s="2">
        <v>74.2</v>
      </c>
      <c r="R60" s="2">
        <v>91.9</v>
      </c>
      <c r="S60" s="2">
        <v>20</v>
      </c>
      <c r="T60" s="2" t="s">
        <v>40</v>
      </c>
      <c r="U60" s="2" t="s">
        <v>40</v>
      </c>
      <c r="V60" s="2">
        <v>11.4</v>
      </c>
      <c r="W60" s="2" t="s">
        <v>40</v>
      </c>
      <c r="X60" s="2">
        <v>2</v>
      </c>
      <c r="Y60" s="2">
        <v>8.3000000000000007</v>
      </c>
      <c r="Z60" s="2">
        <v>3.3</v>
      </c>
      <c r="AA60" s="2" t="s">
        <v>40</v>
      </c>
      <c r="AB60" s="2">
        <v>86.4</v>
      </c>
      <c r="AC60" s="2">
        <v>34.9</v>
      </c>
      <c r="AD60" s="2">
        <v>29</v>
      </c>
      <c r="AE60" s="2">
        <v>31.4</v>
      </c>
      <c r="AF60" s="2">
        <v>23.3</v>
      </c>
      <c r="AG60" s="2">
        <v>97.2</v>
      </c>
      <c r="AH60" s="2">
        <v>99.2</v>
      </c>
      <c r="AI60" s="2" t="s">
        <v>40</v>
      </c>
      <c r="AJ60" s="2" t="s">
        <v>40</v>
      </c>
      <c r="AK60" s="2" t="s">
        <v>40</v>
      </c>
      <c r="AL60" s="2" t="s">
        <v>40</v>
      </c>
      <c r="AM60" s="2">
        <v>8.9</v>
      </c>
      <c r="AN60" s="2">
        <v>60</v>
      </c>
      <c r="AO60" s="2">
        <v>98</v>
      </c>
      <c r="AP60" s="2">
        <v>11.1</v>
      </c>
      <c r="AQ60" s="7"/>
    </row>
    <row r="61" spans="2:43" s="2" customFormat="1" ht="16.05" customHeight="1" x14ac:dyDescent="0.3">
      <c r="B61" s="8">
        <v>2013</v>
      </c>
      <c r="C61" s="2">
        <v>40.200000000000003</v>
      </c>
      <c r="D61" s="2">
        <v>6.1</v>
      </c>
      <c r="E61" s="2">
        <v>99</v>
      </c>
      <c r="F61" s="2" t="s">
        <v>40</v>
      </c>
      <c r="G61" s="2">
        <v>4.7</v>
      </c>
      <c r="H61" s="2" t="s">
        <v>40</v>
      </c>
      <c r="I61" s="2">
        <v>98</v>
      </c>
      <c r="J61" s="2" t="s">
        <v>40</v>
      </c>
      <c r="K61" s="2">
        <v>59.3</v>
      </c>
      <c r="L61" s="2">
        <v>0</v>
      </c>
      <c r="M61" s="2" t="s">
        <v>40</v>
      </c>
      <c r="N61" s="2" t="s">
        <v>40</v>
      </c>
      <c r="O61" s="2" t="s">
        <v>40</v>
      </c>
      <c r="P61" s="2" t="s">
        <v>40</v>
      </c>
      <c r="Q61" s="2">
        <v>74.400000000000006</v>
      </c>
      <c r="R61" s="2" t="s">
        <v>40</v>
      </c>
      <c r="S61" s="2">
        <v>7</v>
      </c>
      <c r="T61" s="2" t="s">
        <v>40</v>
      </c>
      <c r="U61" s="2" t="s">
        <v>40</v>
      </c>
      <c r="V61" s="2">
        <v>10.9</v>
      </c>
      <c r="W61" s="2" t="s">
        <v>40</v>
      </c>
      <c r="X61" s="2">
        <v>1.2</v>
      </c>
      <c r="Y61" s="2" t="s">
        <v>40</v>
      </c>
      <c r="Z61" s="2" t="s">
        <v>40</v>
      </c>
      <c r="AA61" s="2">
        <v>36.700000000000003</v>
      </c>
      <c r="AB61" s="2">
        <v>87</v>
      </c>
      <c r="AC61" s="2">
        <v>38.6</v>
      </c>
      <c r="AD61" s="2">
        <v>28.3</v>
      </c>
      <c r="AE61" s="2">
        <v>30.7</v>
      </c>
      <c r="AF61" s="2">
        <v>24</v>
      </c>
      <c r="AG61" s="2" t="s">
        <v>40</v>
      </c>
      <c r="AH61" s="2" t="s">
        <v>40</v>
      </c>
      <c r="AI61" s="2" t="s">
        <v>40</v>
      </c>
      <c r="AJ61" s="2">
        <v>100</v>
      </c>
      <c r="AK61" s="2">
        <v>95.3</v>
      </c>
      <c r="AL61" s="2" t="s">
        <v>40</v>
      </c>
      <c r="AM61" s="2">
        <v>8.6</v>
      </c>
      <c r="AN61" s="2">
        <v>61.4</v>
      </c>
      <c r="AO61" s="2">
        <v>97.8</v>
      </c>
      <c r="AP61" s="2">
        <v>10.4</v>
      </c>
      <c r="AQ61" s="7"/>
    </row>
    <row r="62" spans="2:43" s="2" customFormat="1" ht="16.05" customHeight="1" x14ac:dyDescent="0.3">
      <c r="B62" s="8">
        <v>2014</v>
      </c>
      <c r="C62" s="2">
        <v>39.6</v>
      </c>
      <c r="D62" s="2">
        <v>6.1</v>
      </c>
      <c r="E62" s="2">
        <v>99</v>
      </c>
      <c r="F62" s="2" t="s">
        <v>40</v>
      </c>
      <c r="G62" s="2">
        <v>4.4000000000000004</v>
      </c>
      <c r="H62" s="2" t="s">
        <v>40</v>
      </c>
      <c r="I62" s="2">
        <v>99</v>
      </c>
      <c r="J62" s="2" t="s">
        <v>40</v>
      </c>
      <c r="K62" s="2">
        <v>67.3</v>
      </c>
      <c r="L62" s="2">
        <v>0</v>
      </c>
      <c r="M62" s="2" t="s">
        <v>40</v>
      </c>
      <c r="N62" s="2" t="s">
        <v>40</v>
      </c>
      <c r="O62" s="2" t="s">
        <v>40</v>
      </c>
      <c r="P62" s="2" t="s">
        <v>40</v>
      </c>
      <c r="Q62" s="2">
        <v>74.8</v>
      </c>
      <c r="R62" s="2" t="s">
        <v>40</v>
      </c>
      <c r="S62" s="2">
        <v>6</v>
      </c>
      <c r="T62" s="2" t="s">
        <v>40</v>
      </c>
      <c r="U62" s="2" t="s">
        <v>40</v>
      </c>
      <c r="V62" s="2">
        <v>10.5</v>
      </c>
      <c r="W62" s="2" t="s">
        <v>40</v>
      </c>
      <c r="X62" s="2">
        <v>0.4</v>
      </c>
      <c r="Y62" s="2">
        <v>3.2</v>
      </c>
      <c r="Z62" s="2" t="s">
        <v>40</v>
      </c>
      <c r="AA62" s="2">
        <v>39.200000000000003</v>
      </c>
      <c r="AB62" s="2">
        <v>87.6</v>
      </c>
      <c r="AC62" s="2">
        <v>43.5</v>
      </c>
      <c r="AD62" s="2">
        <v>27.7</v>
      </c>
      <c r="AE62" s="2">
        <v>30</v>
      </c>
      <c r="AF62" s="2">
        <v>24.6</v>
      </c>
      <c r="AG62" s="2" t="s">
        <v>40</v>
      </c>
      <c r="AH62" s="2" t="s">
        <v>40</v>
      </c>
      <c r="AI62" s="2" t="s">
        <v>40</v>
      </c>
      <c r="AJ62" s="2">
        <v>100</v>
      </c>
      <c r="AK62" s="2">
        <v>95.2</v>
      </c>
      <c r="AL62" s="2" t="s">
        <v>40</v>
      </c>
      <c r="AM62" s="2">
        <v>8.4</v>
      </c>
      <c r="AN62" s="2">
        <v>62.7</v>
      </c>
      <c r="AO62" s="2">
        <v>97.9</v>
      </c>
      <c r="AP62" s="2">
        <v>10</v>
      </c>
      <c r="AQ62" s="7"/>
    </row>
    <row r="63" spans="2:43" s="2" customFormat="1" ht="16.05" customHeight="1" x14ac:dyDescent="0.3">
      <c r="B63" s="8">
        <v>2015</v>
      </c>
      <c r="C63" s="2">
        <v>38</v>
      </c>
      <c r="D63" s="2">
        <v>6</v>
      </c>
      <c r="E63" s="2">
        <v>99</v>
      </c>
      <c r="F63" s="2" t="s">
        <v>40</v>
      </c>
      <c r="G63" s="2">
        <v>4.0999999999999996</v>
      </c>
      <c r="H63" s="2" t="s">
        <v>40</v>
      </c>
      <c r="I63" s="2">
        <v>98</v>
      </c>
      <c r="J63" s="2" t="s">
        <v>40</v>
      </c>
      <c r="K63" s="2">
        <v>73</v>
      </c>
      <c r="L63" s="2">
        <v>0</v>
      </c>
      <c r="M63" s="2" t="s">
        <v>40</v>
      </c>
      <c r="N63" s="2" t="s">
        <v>40</v>
      </c>
      <c r="O63" s="2" t="s">
        <v>40</v>
      </c>
      <c r="P63" s="2" t="s">
        <v>40</v>
      </c>
      <c r="Q63" s="2">
        <v>75.099999999999994</v>
      </c>
      <c r="R63" s="2" t="s">
        <v>40</v>
      </c>
      <c r="S63" s="2">
        <v>7</v>
      </c>
      <c r="T63" s="2">
        <v>32.700000000000003</v>
      </c>
      <c r="U63" s="2" t="s">
        <v>40</v>
      </c>
      <c r="V63" s="2">
        <v>10.1</v>
      </c>
      <c r="W63" s="2" t="s">
        <v>40</v>
      </c>
      <c r="X63" s="2">
        <v>0.2</v>
      </c>
      <c r="Y63" s="2" t="s">
        <v>40</v>
      </c>
      <c r="Z63" s="2">
        <v>2.5</v>
      </c>
      <c r="AA63" s="2">
        <v>48.8</v>
      </c>
      <c r="AB63" s="2">
        <v>88.2</v>
      </c>
      <c r="AC63" s="2">
        <v>52.6</v>
      </c>
      <c r="AD63" s="2">
        <v>27.2</v>
      </c>
      <c r="AE63" s="2">
        <v>29.2</v>
      </c>
      <c r="AF63" s="2">
        <v>25.2</v>
      </c>
      <c r="AG63" s="2">
        <v>98.3</v>
      </c>
      <c r="AH63" s="2" t="s">
        <v>40</v>
      </c>
      <c r="AI63" s="2">
        <v>79.3</v>
      </c>
      <c r="AJ63" s="2">
        <v>100</v>
      </c>
      <c r="AK63" s="2" t="s">
        <v>40</v>
      </c>
      <c r="AL63" s="2" t="s">
        <v>40</v>
      </c>
      <c r="AM63" s="2">
        <v>8.3000000000000007</v>
      </c>
      <c r="AN63" s="2">
        <v>63.8</v>
      </c>
      <c r="AO63" s="2" t="s">
        <v>40</v>
      </c>
      <c r="AP63" s="2">
        <v>9.8000000000000007</v>
      </c>
      <c r="AQ63" s="7"/>
    </row>
    <row r="64" spans="2:43" s="2" customFormat="1" ht="16.05" customHeight="1" x14ac:dyDescent="0.3">
      <c r="B64" s="8">
        <v>2016</v>
      </c>
      <c r="C64" s="2">
        <v>37</v>
      </c>
      <c r="D64" s="2">
        <v>5.9</v>
      </c>
      <c r="E64" s="2">
        <v>99</v>
      </c>
      <c r="F64" s="2" t="s">
        <v>40</v>
      </c>
      <c r="G64" s="2">
        <v>3.9</v>
      </c>
      <c r="H64" s="2" t="s">
        <v>40</v>
      </c>
      <c r="I64" s="2">
        <v>99</v>
      </c>
      <c r="J64" s="2" t="s">
        <v>40</v>
      </c>
      <c r="K64" s="2">
        <v>69.599999999999994</v>
      </c>
      <c r="L64" s="2">
        <v>0</v>
      </c>
      <c r="M64" s="2" t="s">
        <v>40</v>
      </c>
      <c r="N64" s="2" t="s">
        <v>40</v>
      </c>
      <c r="O64" s="2" t="s">
        <v>40</v>
      </c>
      <c r="P64" s="2">
        <v>35.700000000000003</v>
      </c>
      <c r="Q64" s="2">
        <v>75.599999999999994</v>
      </c>
      <c r="R64" s="2">
        <v>89.3</v>
      </c>
      <c r="S64" s="2" t="s">
        <v>40</v>
      </c>
      <c r="T64" s="2" t="s">
        <v>40</v>
      </c>
      <c r="U64" s="2">
        <v>66</v>
      </c>
      <c r="V64" s="2">
        <v>9.6999999999999993</v>
      </c>
      <c r="W64" s="2">
        <v>94.7</v>
      </c>
      <c r="X64" s="2">
        <v>0.2</v>
      </c>
      <c r="Y64" s="2">
        <v>2.2000000000000002</v>
      </c>
      <c r="Z64" s="2">
        <v>3.1</v>
      </c>
      <c r="AA64" s="2">
        <v>50.8</v>
      </c>
      <c r="AB64" s="2">
        <v>88.8</v>
      </c>
      <c r="AC64" s="2">
        <v>53.9</v>
      </c>
      <c r="AD64" s="2">
        <v>26.8</v>
      </c>
      <c r="AE64" s="2">
        <v>28.4</v>
      </c>
      <c r="AF64" s="2">
        <v>25.8</v>
      </c>
      <c r="AG64" s="2">
        <v>100.3</v>
      </c>
      <c r="AH64" s="2" t="s">
        <v>40</v>
      </c>
      <c r="AI64" s="2" t="s">
        <v>40</v>
      </c>
      <c r="AJ64" s="2">
        <v>100</v>
      </c>
      <c r="AK64" s="2">
        <v>100</v>
      </c>
      <c r="AL64" s="2">
        <v>1.4</v>
      </c>
      <c r="AM64" s="2">
        <v>8.1</v>
      </c>
      <c r="AN64" s="2">
        <v>65.099999999999994</v>
      </c>
      <c r="AO64" s="2">
        <v>98.1</v>
      </c>
      <c r="AP64" s="2">
        <v>9.6999999999999993</v>
      </c>
      <c r="AQ64" s="7"/>
    </row>
    <row r="65" spans="2:43" s="2" customFormat="1" ht="16.05" customHeight="1" x14ac:dyDescent="0.3">
      <c r="B65" s="8">
        <v>2017</v>
      </c>
      <c r="C65" s="2">
        <v>39.700000000000003</v>
      </c>
      <c r="D65" s="2">
        <v>5.8</v>
      </c>
      <c r="E65" s="2">
        <v>99</v>
      </c>
      <c r="F65" s="2" t="s">
        <v>40</v>
      </c>
      <c r="G65" s="2">
        <v>3.7</v>
      </c>
      <c r="H65" s="2" t="s">
        <v>40</v>
      </c>
      <c r="I65" s="2">
        <v>99</v>
      </c>
      <c r="J65" s="2" t="s">
        <v>40</v>
      </c>
      <c r="K65" s="2">
        <v>68.099999999999994</v>
      </c>
      <c r="L65" s="2">
        <v>0</v>
      </c>
      <c r="M65" s="2">
        <v>93</v>
      </c>
      <c r="N65" s="2">
        <v>21.7</v>
      </c>
      <c r="O65" s="2" t="s">
        <v>40</v>
      </c>
      <c r="P65" s="2" t="s">
        <v>40</v>
      </c>
      <c r="Q65" s="2">
        <v>76</v>
      </c>
      <c r="R65" s="2">
        <v>90.2</v>
      </c>
      <c r="S65" s="2" t="s">
        <v>40</v>
      </c>
      <c r="T65" s="2" t="s">
        <v>40</v>
      </c>
      <c r="U65" s="2" t="s">
        <v>40</v>
      </c>
      <c r="V65" s="2">
        <v>9.3000000000000007</v>
      </c>
      <c r="W65" s="2">
        <v>95.3</v>
      </c>
      <c r="X65" s="2">
        <v>0.2</v>
      </c>
      <c r="Y65" s="2">
        <v>2.5</v>
      </c>
      <c r="Z65" s="2">
        <v>2.7</v>
      </c>
      <c r="AA65" s="2" t="s">
        <v>40</v>
      </c>
      <c r="AB65" s="2">
        <v>89.3</v>
      </c>
      <c r="AC65" s="2">
        <v>62.5</v>
      </c>
      <c r="AD65" s="2">
        <v>26.5</v>
      </c>
      <c r="AE65" s="2">
        <v>27.7</v>
      </c>
      <c r="AF65" s="2" t="s">
        <v>40</v>
      </c>
      <c r="AG65" s="2">
        <v>99.4</v>
      </c>
      <c r="AH65" s="2" t="s">
        <v>40</v>
      </c>
      <c r="AI65" s="2" t="s">
        <v>40</v>
      </c>
      <c r="AJ65" s="2">
        <v>100</v>
      </c>
      <c r="AK65" s="2">
        <v>100</v>
      </c>
      <c r="AL65" s="2" t="s">
        <v>40</v>
      </c>
      <c r="AM65" s="2">
        <v>7.9</v>
      </c>
      <c r="AN65" s="2" t="s">
        <v>40</v>
      </c>
      <c r="AO65" s="2" t="s">
        <v>40</v>
      </c>
      <c r="AP65" s="2">
        <v>9.8000000000000007</v>
      </c>
      <c r="AQ65" s="7"/>
    </row>
    <row r="66" spans="2:43" s="2" customFormat="1" ht="16.05" customHeight="1" x14ac:dyDescent="0.3">
      <c r="B66" s="8">
        <v>2018</v>
      </c>
      <c r="C66" s="2">
        <v>37.9</v>
      </c>
      <c r="D66" s="2">
        <v>5.5</v>
      </c>
      <c r="E66" s="2">
        <v>99</v>
      </c>
      <c r="F66" s="2" t="s">
        <v>40</v>
      </c>
      <c r="G66" s="2">
        <v>3.6</v>
      </c>
      <c r="H66" s="2" t="s">
        <v>40</v>
      </c>
      <c r="I66" s="2">
        <v>99</v>
      </c>
      <c r="J66" s="2" t="s">
        <v>40</v>
      </c>
      <c r="K66" s="2">
        <v>62.8</v>
      </c>
      <c r="L66" s="2">
        <v>0</v>
      </c>
      <c r="M66" s="2">
        <v>93</v>
      </c>
      <c r="N66" s="2">
        <v>21.7</v>
      </c>
      <c r="O66" s="2" t="s">
        <v>40</v>
      </c>
      <c r="P66" s="2" t="s">
        <v>40</v>
      </c>
      <c r="Q66" s="2">
        <v>76.2</v>
      </c>
      <c r="R66" s="2" t="s">
        <v>40</v>
      </c>
      <c r="S66" s="2" t="s">
        <v>40</v>
      </c>
      <c r="T66" s="2" t="s">
        <v>40</v>
      </c>
      <c r="U66" s="2" t="s">
        <v>40</v>
      </c>
      <c r="V66" s="2">
        <v>9</v>
      </c>
      <c r="W66" s="2" t="s">
        <v>40</v>
      </c>
      <c r="X66" s="2" t="s">
        <v>40</v>
      </c>
      <c r="Y66" s="2" t="s">
        <v>40</v>
      </c>
      <c r="Z66" s="2" t="s">
        <v>40</v>
      </c>
      <c r="AA66" s="2" t="s">
        <v>40</v>
      </c>
      <c r="AB66" s="2">
        <v>89.7</v>
      </c>
      <c r="AC66" s="2">
        <v>68.5</v>
      </c>
      <c r="AD66" s="2">
        <v>26.4</v>
      </c>
      <c r="AE66" s="2">
        <v>27</v>
      </c>
      <c r="AF66" s="2" t="s">
        <v>40</v>
      </c>
      <c r="AG66" s="2" t="s">
        <v>40</v>
      </c>
      <c r="AH66" s="2" t="s">
        <v>40</v>
      </c>
      <c r="AI66" s="2" t="s">
        <v>40</v>
      </c>
      <c r="AJ66" s="2" t="s">
        <v>40</v>
      </c>
      <c r="AK66" s="2" t="s">
        <v>40</v>
      </c>
      <c r="AL66" s="2" t="s">
        <v>40</v>
      </c>
      <c r="AM66" s="2">
        <v>7.7</v>
      </c>
      <c r="AN66" s="2" t="s">
        <v>40</v>
      </c>
      <c r="AO66" s="2" t="s">
        <v>40</v>
      </c>
      <c r="AP66" s="2">
        <v>9.9</v>
      </c>
      <c r="AQ66" s="7"/>
    </row>
    <row r="67" spans="2:43" s="2" customFormat="1" ht="16.05" customHeight="1" x14ac:dyDescent="0.3">
      <c r="B67" s="8">
        <v>2019</v>
      </c>
      <c r="C67" s="2">
        <v>33.299999999999997</v>
      </c>
      <c r="D67" s="2">
        <v>5.0999999999999996</v>
      </c>
      <c r="E67" s="2">
        <v>99</v>
      </c>
      <c r="F67" s="2" t="s">
        <v>40</v>
      </c>
      <c r="G67" s="2">
        <v>3.4</v>
      </c>
      <c r="H67" s="2" t="s">
        <v>40</v>
      </c>
      <c r="I67" s="2">
        <v>99</v>
      </c>
      <c r="J67" s="2" t="s">
        <v>40</v>
      </c>
      <c r="K67" s="2">
        <v>60.4</v>
      </c>
      <c r="L67" s="2">
        <v>0</v>
      </c>
      <c r="M67" s="2">
        <v>93</v>
      </c>
      <c r="N67" s="2">
        <v>21.7</v>
      </c>
      <c r="O67" s="2" t="s">
        <v>40</v>
      </c>
      <c r="P67" s="2" t="s">
        <v>40</v>
      </c>
      <c r="Q67" s="2">
        <v>76.099999999999994</v>
      </c>
      <c r="R67" s="2" t="s">
        <v>40</v>
      </c>
      <c r="S67" s="2" t="s">
        <v>40</v>
      </c>
      <c r="T67" s="2">
        <v>38.9</v>
      </c>
      <c r="U67" s="2" t="s">
        <v>40</v>
      </c>
      <c r="V67" s="2">
        <v>8.6999999999999993</v>
      </c>
      <c r="W67" s="2" t="s">
        <v>40</v>
      </c>
      <c r="X67" s="2">
        <v>0.1</v>
      </c>
      <c r="Y67" s="2" t="s">
        <v>40</v>
      </c>
      <c r="Z67" s="2" t="s">
        <v>40</v>
      </c>
      <c r="AA67" s="2" t="s">
        <v>40</v>
      </c>
      <c r="AB67" s="2">
        <v>90</v>
      </c>
      <c r="AC67" s="2">
        <v>74.3</v>
      </c>
      <c r="AD67" s="2">
        <v>26.5</v>
      </c>
      <c r="AE67" s="2">
        <v>26.2</v>
      </c>
      <c r="AF67" s="2" t="s">
        <v>40</v>
      </c>
      <c r="AG67" s="2">
        <v>100.3</v>
      </c>
      <c r="AH67" s="2" t="s">
        <v>40</v>
      </c>
      <c r="AI67" s="2">
        <v>81.3</v>
      </c>
      <c r="AJ67" s="2" t="s">
        <v>40</v>
      </c>
      <c r="AK67" s="2" t="s">
        <v>40</v>
      </c>
      <c r="AL67" s="2" t="s">
        <v>40</v>
      </c>
      <c r="AM67" s="2">
        <v>7.5</v>
      </c>
      <c r="AN67" s="2" t="s">
        <v>40</v>
      </c>
      <c r="AO67" s="2" t="s">
        <v>40</v>
      </c>
      <c r="AP67" s="2">
        <v>9.9</v>
      </c>
      <c r="AQ67" s="7"/>
    </row>
    <row r="68" spans="2:43" s="2" customFormat="1" ht="16.05" customHeight="1" x14ac:dyDescent="0.3">
      <c r="B68" s="8">
        <v>2020</v>
      </c>
      <c r="C68" s="2">
        <v>30.8</v>
      </c>
      <c r="D68" s="2" t="s">
        <v>40</v>
      </c>
      <c r="E68" s="2">
        <v>98</v>
      </c>
      <c r="F68" s="2" t="s">
        <v>40</v>
      </c>
      <c r="G68" s="2">
        <v>3.3</v>
      </c>
      <c r="H68" s="2" t="s">
        <v>40</v>
      </c>
      <c r="I68" s="2">
        <v>99</v>
      </c>
      <c r="J68" s="2" t="s">
        <v>40</v>
      </c>
      <c r="K68" s="2">
        <v>58.2</v>
      </c>
      <c r="L68" s="2">
        <v>0</v>
      </c>
      <c r="M68" s="2">
        <v>93</v>
      </c>
      <c r="N68" s="2">
        <v>21.7</v>
      </c>
      <c r="O68" s="2" t="s">
        <v>40</v>
      </c>
      <c r="P68" s="2" t="s">
        <v>40</v>
      </c>
      <c r="Q68" s="2">
        <v>74.8</v>
      </c>
      <c r="R68" s="2">
        <v>91.4</v>
      </c>
      <c r="S68" s="2" t="s">
        <v>40</v>
      </c>
      <c r="T68" s="2" t="s">
        <v>40</v>
      </c>
      <c r="U68" s="2" t="s">
        <v>40</v>
      </c>
      <c r="V68" s="2">
        <v>8.3000000000000007</v>
      </c>
      <c r="W68" s="2">
        <v>98.3</v>
      </c>
      <c r="X68" s="2">
        <v>0.1</v>
      </c>
      <c r="Y68" s="2">
        <v>2.1</v>
      </c>
      <c r="Z68" s="2">
        <v>2.2999999999999998</v>
      </c>
      <c r="AA68" s="2" t="s">
        <v>40</v>
      </c>
      <c r="AB68" s="2">
        <v>90.3</v>
      </c>
      <c r="AC68" s="2">
        <v>72.5</v>
      </c>
      <c r="AD68" s="2" t="s">
        <v>40</v>
      </c>
      <c r="AE68" s="2" t="s">
        <v>40</v>
      </c>
      <c r="AF68" s="2" t="s">
        <v>40</v>
      </c>
      <c r="AG68" s="2">
        <v>101.1</v>
      </c>
      <c r="AH68" s="2" t="s">
        <v>40</v>
      </c>
      <c r="AI68" s="2" t="s">
        <v>40</v>
      </c>
      <c r="AJ68" s="2" t="s">
        <v>40</v>
      </c>
      <c r="AK68" s="2" t="s">
        <v>40</v>
      </c>
      <c r="AL68" s="2" t="s">
        <v>40</v>
      </c>
      <c r="AM68" s="2">
        <v>7.4</v>
      </c>
      <c r="AN68" s="2" t="s">
        <v>40</v>
      </c>
      <c r="AO68" s="2" t="s">
        <v>40</v>
      </c>
      <c r="AP68" s="2">
        <v>9.8000000000000007</v>
      </c>
      <c r="AQ68" s="7"/>
    </row>
    <row r="69" spans="2:43" s="2" customFormat="1" ht="16.05" customHeight="1" x14ac:dyDescent="0.3">
      <c r="B69" s="8">
        <v>2021</v>
      </c>
      <c r="C69" s="2">
        <v>30.2</v>
      </c>
      <c r="D69" s="2" t="s">
        <v>40</v>
      </c>
      <c r="E69" s="2">
        <v>99</v>
      </c>
      <c r="F69" s="2" t="s">
        <v>40</v>
      </c>
      <c r="G69" s="2">
        <v>3.2</v>
      </c>
      <c r="H69" s="2" t="s">
        <v>40</v>
      </c>
      <c r="I69" s="2">
        <v>98</v>
      </c>
      <c r="J69" s="2" t="s">
        <v>40</v>
      </c>
      <c r="K69" s="2" t="s">
        <v>40</v>
      </c>
      <c r="L69" s="2">
        <v>0</v>
      </c>
      <c r="M69" s="2">
        <v>93</v>
      </c>
      <c r="N69" s="2">
        <v>21.7</v>
      </c>
      <c r="O69" s="2" t="s">
        <v>40</v>
      </c>
      <c r="P69" s="2" t="s">
        <v>40</v>
      </c>
      <c r="Q69" s="2">
        <v>73.900000000000006</v>
      </c>
      <c r="R69" s="2" t="s">
        <v>40</v>
      </c>
      <c r="S69" s="2" t="s">
        <v>40</v>
      </c>
      <c r="T69" s="2" t="s">
        <v>40</v>
      </c>
      <c r="U69" s="2" t="s">
        <v>40</v>
      </c>
      <c r="V69" s="2">
        <v>8.1</v>
      </c>
      <c r="W69" s="2" t="s">
        <v>40</v>
      </c>
      <c r="X69" s="2" t="s">
        <v>40</v>
      </c>
      <c r="Y69" s="2" t="s">
        <v>40</v>
      </c>
      <c r="Z69" s="2" t="s">
        <v>40</v>
      </c>
      <c r="AA69" s="2" t="s">
        <v>40</v>
      </c>
      <c r="AB69" s="2">
        <v>90.3</v>
      </c>
      <c r="AC69" s="2" t="s">
        <v>40</v>
      </c>
      <c r="AD69" s="2" t="s">
        <v>40</v>
      </c>
      <c r="AE69" s="2" t="s">
        <v>40</v>
      </c>
      <c r="AF69" s="2" t="s">
        <v>40</v>
      </c>
      <c r="AG69" s="2" t="s">
        <v>40</v>
      </c>
      <c r="AH69" s="2" t="s">
        <v>40</v>
      </c>
      <c r="AI69" s="2" t="s">
        <v>40</v>
      </c>
      <c r="AJ69" s="2" t="s">
        <v>40</v>
      </c>
      <c r="AK69" s="2" t="s">
        <v>40</v>
      </c>
      <c r="AL69" s="2" t="s">
        <v>40</v>
      </c>
      <c r="AM69" s="2">
        <v>7.2</v>
      </c>
      <c r="AN69" s="2" t="s">
        <v>40</v>
      </c>
      <c r="AO69" s="2">
        <v>98.7</v>
      </c>
      <c r="AP69" s="2">
        <v>9.6999999999999993</v>
      </c>
      <c r="AQ69" s="7"/>
    </row>
    <row r="70" spans="2:43" s="2" customFormat="1" ht="16.05" customHeight="1" x14ac:dyDescent="0.3">
      <c r="B70" s="8">
        <v>2022</v>
      </c>
      <c r="C70" s="2" t="s">
        <v>40</v>
      </c>
      <c r="D70" s="2" t="s">
        <v>40</v>
      </c>
      <c r="E70" s="2">
        <v>99</v>
      </c>
      <c r="F70" s="2" t="s">
        <v>40</v>
      </c>
      <c r="G70" s="2" t="s">
        <v>40</v>
      </c>
      <c r="H70" s="2" t="s">
        <v>40</v>
      </c>
      <c r="I70" s="2">
        <v>99</v>
      </c>
      <c r="J70" s="2" t="s">
        <v>40</v>
      </c>
      <c r="K70" s="2" t="s">
        <v>40</v>
      </c>
      <c r="L70" s="2" t="s">
        <v>40</v>
      </c>
      <c r="M70" s="2" t="s">
        <v>40</v>
      </c>
      <c r="N70" s="2" t="s">
        <v>40</v>
      </c>
      <c r="O70" s="2" t="s">
        <v>40</v>
      </c>
      <c r="P70" s="2" t="s">
        <v>40</v>
      </c>
      <c r="Q70" s="2" t="s">
        <v>40</v>
      </c>
      <c r="R70" s="2" t="s">
        <v>40</v>
      </c>
      <c r="S70" s="2" t="s">
        <v>40</v>
      </c>
      <c r="T70" s="2" t="s">
        <v>40</v>
      </c>
      <c r="U70" s="2" t="s">
        <v>40</v>
      </c>
      <c r="V70" s="2" t="s">
        <v>40</v>
      </c>
      <c r="W70" s="2" t="s">
        <v>40</v>
      </c>
      <c r="X70" s="2" t="s">
        <v>40</v>
      </c>
      <c r="Y70" s="2" t="s">
        <v>40</v>
      </c>
      <c r="Z70" s="2" t="s">
        <v>40</v>
      </c>
      <c r="AA70" s="2" t="s">
        <v>40</v>
      </c>
      <c r="AB70" s="2">
        <v>90.4</v>
      </c>
      <c r="AC70" s="2" t="s">
        <v>40</v>
      </c>
      <c r="AD70" s="2" t="s">
        <v>40</v>
      </c>
      <c r="AE70" s="2" t="s">
        <v>40</v>
      </c>
      <c r="AF70" s="2" t="s">
        <v>40</v>
      </c>
      <c r="AG70" s="2" t="s">
        <v>40</v>
      </c>
      <c r="AH70" s="2" t="s">
        <v>40</v>
      </c>
      <c r="AI70" s="2" t="s">
        <v>40</v>
      </c>
      <c r="AJ70" s="2" t="s">
        <v>40</v>
      </c>
      <c r="AK70" s="2" t="s">
        <v>40</v>
      </c>
      <c r="AL70" s="2" t="s">
        <v>40</v>
      </c>
      <c r="AM70" s="2" t="s">
        <v>40</v>
      </c>
      <c r="AN70" s="2" t="s">
        <v>40</v>
      </c>
      <c r="AO70" s="2" t="s">
        <v>40</v>
      </c>
      <c r="AP70" s="2" t="s">
        <v>40</v>
      </c>
      <c r="AQ70" s="7"/>
    </row>
    <row r="71" spans="2:43" x14ac:dyDescent="0.3">
      <c r="B71" s="9"/>
      <c r="C71" s="9"/>
      <c r="D71" s="9"/>
      <c r="E71" s="9"/>
      <c r="F71" s="9"/>
      <c r="G71" s="9"/>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R54"/>
  <sheetViews>
    <sheetView workbookViewId="0"/>
  </sheetViews>
  <sheetFormatPr defaultRowHeight="14.4" x14ac:dyDescent="0.3"/>
  <cols>
    <col min="1" max="1" width="9.109375" style="1"/>
    <col min="2" max="2" width="8.6640625" style="2" customWidth="1"/>
    <col min="3" max="9" width="20.6640625" style="2" customWidth="1"/>
    <col min="10" max="18" width="9.109375" style="1"/>
  </cols>
  <sheetData>
    <row r="2" spans="2:9" ht="15.6" x14ac:dyDescent="0.3">
      <c r="C2" s="3" t="s">
        <v>45</v>
      </c>
    </row>
    <row r="3" spans="2:9" x14ac:dyDescent="0.3">
      <c r="C3" s="4" t="s">
        <v>42</v>
      </c>
    </row>
    <row r="4" spans="2:9" x14ac:dyDescent="0.3">
      <c r="C4" s="4" t="s">
        <v>43</v>
      </c>
    </row>
    <row r="7" spans="2:9" ht="57.6" x14ac:dyDescent="0.3">
      <c r="B7" s="5" t="s">
        <v>44</v>
      </c>
      <c r="C7" s="6" t="s">
        <v>1</v>
      </c>
      <c r="D7" s="6" t="s">
        <v>3</v>
      </c>
      <c r="E7" s="6" t="s">
        <v>20</v>
      </c>
      <c r="F7" s="6" t="s">
        <v>28</v>
      </c>
      <c r="G7" s="6" t="s">
        <v>29</v>
      </c>
      <c r="H7" s="6" t="s">
        <v>35</v>
      </c>
      <c r="I7" s="7"/>
    </row>
    <row r="8" spans="2:9" s="2" customFormat="1" ht="16.05" customHeight="1" x14ac:dyDescent="0.3">
      <c r="B8" s="8">
        <v>1975</v>
      </c>
      <c r="C8" s="2" t="s">
        <v>40</v>
      </c>
      <c r="D8" s="2" t="s">
        <v>40</v>
      </c>
      <c r="E8" s="2" t="s">
        <v>40</v>
      </c>
      <c r="F8" s="2" t="s">
        <v>40</v>
      </c>
      <c r="G8" s="2">
        <v>2.8</v>
      </c>
      <c r="H8" s="2" t="s">
        <v>40</v>
      </c>
      <c r="I8" s="7"/>
    </row>
    <row r="9" spans="2:9" s="2" customFormat="1" ht="16.05" customHeight="1" x14ac:dyDescent="0.3">
      <c r="B9" s="8">
        <v>1976</v>
      </c>
      <c r="C9" s="2" t="s">
        <v>40</v>
      </c>
      <c r="D9" s="2" t="s">
        <v>40</v>
      </c>
      <c r="E9" s="2" t="s">
        <v>40</v>
      </c>
      <c r="F9" s="2" t="s">
        <v>40</v>
      </c>
      <c r="G9" s="2">
        <v>3</v>
      </c>
      <c r="H9" s="2" t="s">
        <v>40</v>
      </c>
      <c r="I9" s="7"/>
    </row>
    <row r="10" spans="2:9" s="2" customFormat="1" ht="16.05" customHeight="1" x14ac:dyDescent="0.3">
      <c r="B10" s="8">
        <v>1977</v>
      </c>
      <c r="C10" s="2" t="s">
        <v>40</v>
      </c>
      <c r="D10" s="2" t="s">
        <v>40</v>
      </c>
      <c r="E10" s="2" t="s">
        <v>40</v>
      </c>
      <c r="F10" s="2" t="s">
        <v>40</v>
      </c>
      <c r="G10" s="2">
        <v>3.1</v>
      </c>
      <c r="H10" s="2" t="s">
        <v>40</v>
      </c>
      <c r="I10" s="7"/>
    </row>
    <row r="11" spans="2:9" s="2" customFormat="1" ht="16.05" customHeight="1" x14ac:dyDescent="0.3">
      <c r="B11" s="8">
        <v>1978</v>
      </c>
      <c r="C11" s="2" t="s">
        <v>40</v>
      </c>
      <c r="D11" s="2" t="s">
        <v>40</v>
      </c>
      <c r="E11" s="2" t="s">
        <v>40</v>
      </c>
      <c r="F11" s="2" t="s">
        <v>40</v>
      </c>
      <c r="G11" s="2">
        <v>3.3</v>
      </c>
      <c r="H11" s="2" t="s">
        <v>40</v>
      </c>
      <c r="I11" s="7"/>
    </row>
    <row r="12" spans="2:9" s="2" customFormat="1" ht="16.05" customHeight="1" x14ac:dyDescent="0.3">
      <c r="B12" s="8">
        <v>1979</v>
      </c>
      <c r="C12" s="2" t="s">
        <v>40</v>
      </c>
      <c r="D12" s="2" t="s">
        <v>40</v>
      </c>
      <c r="E12" s="2" t="s">
        <v>40</v>
      </c>
      <c r="F12" s="2" t="s">
        <v>40</v>
      </c>
      <c r="G12" s="2">
        <v>3.6</v>
      </c>
      <c r="H12" s="2" t="s">
        <v>40</v>
      </c>
      <c r="I12" s="7"/>
    </row>
    <row r="13" spans="2:9" s="2" customFormat="1" ht="16.05" customHeight="1" x14ac:dyDescent="0.3">
      <c r="B13" s="8">
        <v>1980</v>
      </c>
      <c r="C13" s="2" t="s">
        <v>40</v>
      </c>
      <c r="D13" s="2" t="s">
        <v>40</v>
      </c>
      <c r="E13" s="2" t="s">
        <v>40</v>
      </c>
      <c r="F13" s="2" t="s">
        <v>40</v>
      </c>
      <c r="G13" s="2">
        <v>3.8</v>
      </c>
      <c r="H13" s="2" t="s">
        <v>40</v>
      </c>
      <c r="I13" s="7"/>
    </row>
    <row r="14" spans="2:9" s="2" customFormat="1" ht="16.05" customHeight="1" x14ac:dyDescent="0.3">
      <c r="B14" s="8">
        <v>1981</v>
      </c>
      <c r="C14" s="2" t="s">
        <v>40</v>
      </c>
      <c r="D14" s="2" t="s">
        <v>40</v>
      </c>
      <c r="E14" s="2" t="s">
        <v>40</v>
      </c>
      <c r="F14" s="2" t="s">
        <v>40</v>
      </c>
      <c r="G14" s="2">
        <v>4</v>
      </c>
      <c r="H14" s="2" t="s">
        <v>40</v>
      </c>
      <c r="I14" s="7"/>
    </row>
    <row r="15" spans="2:9" s="2" customFormat="1" ht="16.05" customHeight="1" x14ac:dyDescent="0.3">
      <c r="B15" s="8">
        <v>1982</v>
      </c>
      <c r="C15" s="2" t="s">
        <v>40</v>
      </c>
      <c r="D15" s="2" t="s">
        <v>40</v>
      </c>
      <c r="E15" s="2" t="s">
        <v>40</v>
      </c>
      <c r="F15" s="2" t="s">
        <v>40</v>
      </c>
      <c r="G15" s="2">
        <v>4.2</v>
      </c>
      <c r="H15" s="2" t="s">
        <v>40</v>
      </c>
      <c r="I15" s="7"/>
    </row>
    <row r="16" spans="2:9" s="2" customFormat="1" ht="16.05" customHeight="1" x14ac:dyDescent="0.3">
      <c r="B16" s="8">
        <v>1983</v>
      </c>
      <c r="C16" s="2" t="s">
        <v>40</v>
      </c>
      <c r="D16" s="2" t="s">
        <v>40</v>
      </c>
      <c r="E16" s="2" t="s">
        <v>40</v>
      </c>
      <c r="F16" s="2" t="s">
        <v>40</v>
      </c>
      <c r="G16" s="2">
        <v>4.5</v>
      </c>
      <c r="H16" s="2" t="s">
        <v>40</v>
      </c>
      <c r="I16" s="7"/>
    </row>
    <row r="17" spans="2:9" s="2" customFormat="1" ht="16.05" customHeight="1" x14ac:dyDescent="0.3">
      <c r="B17" s="8">
        <v>1984</v>
      </c>
      <c r="C17" s="2" t="s">
        <v>40</v>
      </c>
      <c r="D17" s="2" t="s">
        <v>40</v>
      </c>
      <c r="E17" s="2" t="s">
        <v>40</v>
      </c>
      <c r="F17" s="2" t="s">
        <v>40</v>
      </c>
      <c r="G17" s="2">
        <v>4.8</v>
      </c>
      <c r="H17" s="2" t="s">
        <v>40</v>
      </c>
      <c r="I17" s="7"/>
    </row>
    <row r="18" spans="2:9" s="2" customFormat="1" ht="16.05" customHeight="1" x14ac:dyDescent="0.3">
      <c r="B18" s="8">
        <v>1985</v>
      </c>
      <c r="C18" s="2" t="s">
        <v>40</v>
      </c>
      <c r="D18" s="2" t="s">
        <v>40</v>
      </c>
      <c r="E18" s="2" t="s">
        <v>40</v>
      </c>
      <c r="F18" s="2" t="s">
        <v>40</v>
      </c>
      <c r="G18" s="2">
        <v>5</v>
      </c>
      <c r="H18" s="2" t="s">
        <v>40</v>
      </c>
      <c r="I18" s="7"/>
    </row>
    <row r="19" spans="2:9" s="2" customFormat="1" ht="16.05" customHeight="1" x14ac:dyDescent="0.3">
      <c r="B19" s="8">
        <v>1986</v>
      </c>
      <c r="C19" s="2" t="s">
        <v>40</v>
      </c>
      <c r="D19" s="2" t="s">
        <v>40</v>
      </c>
      <c r="E19" s="2" t="s">
        <v>40</v>
      </c>
      <c r="F19" s="2" t="s">
        <v>40</v>
      </c>
      <c r="G19" s="2">
        <v>5.3</v>
      </c>
      <c r="H19" s="2" t="s">
        <v>40</v>
      </c>
      <c r="I19" s="7"/>
    </row>
    <row r="20" spans="2:9" s="2" customFormat="1" ht="16.05" customHeight="1" x14ac:dyDescent="0.3">
      <c r="B20" s="8">
        <v>1987</v>
      </c>
      <c r="C20" s="2" t="s">
        <v>40</v>
      </c>
      <c r="D20" s="2" t="s">
        <v>40</v>
      </c>
      <c r="E20" s="2" t="s">
        <v>40</v>
      </c>
      <c r="F20" s="2" t="s">
        <v>40</v>
      </c>
      <c r="G20" s="2">
        <v>5.6</v>
      </c>
      <c r="H20" s="2" t="s">
        <v>40</v>
      </c>
      <c r="I20" s="7"/>
    </row>
    <row r="21" spans="2:9" s="2" customFormat="1" ht="16.05" customHeight="1" x14ac:dyDescent="0.3">
      <c r="B21" s="8">
        <v>1988</v>
      </c>
      <c r="C21" s="2" t="s">
        <v>40</v>
      </c>
      <c r="D21" s="2" t="s">
        <v>40</v>
      </c>
      <c r="E21" s="2" t="s">
        <v>40</v>
      </c>
      <c r="F21" s="2" t="s">
        <v>40</v>
      </c>
      <c r="G21" s="2">
        <v>5.9</v>
      </c>
      <c r="H21" s="2" t="s">
        <v>40</v>
      </c>
      <c r="I21" s="7"/>
    </row>
    <row r="22" spans="2:9" s="2" customFormat="1" ht="16.05" customHeight="1" x14ac:dyDescent="0.3">
      <c r="B22" s="8">
        <v>1989</v>
      </c>
      <c r="C22" s="2" t="s">
        <v>40</v>
      </c>
      <c r="D22" s="2" t="s">
        <v>40</v>
      </c>
      <c r="E22" s="2" t="s">
        <v>40</v>
      </c>
      <c r="F22" s="2" t="s">
        <v>40</v>
      </c>
      <c r="G22" s="2">
        <v>6.2</v>
      </c>
      <c r="H22" s="2" t="s">
        <v>40</v>
      </c>
      <c r="I22" s="7"/>
    </row>
    <row r="23" spans="2:9" s="2" customFormat="1" ht="16.05" customHeight="1" x14ac:dyDescent="0.3">
      <c r="B23" s="8">
        <v>1990</v>
      </c>
      <c r="C23" s="2" t="s">
        <v>40</v>
      </c>
      <c r="D23" s="2" t="s">
        <v>40</v>
      </c>
      <c r="E23" s="2" t="s">
        <v>40</v>
      </c>
      <c r="F23" s="2">
        <v>30.4</v>
      </c>
      <c r="G23" s="2">
        <v>6.5</v>
      </c>
      <c r="H23" s="2" t="s">
        <v>40</v>
      </c>
      <c r="I23" s="7"/>
    </row>
    <row r="24" spans="2:9" s="2" customFormat="1" ht="16.05" customHeight="1" x14ac:dyDescent="0.3">
      <c r="B24" s="8">
        <v>1991</v>
      </c>
      <c r="C24" s="2" t="s">
        <v>40</v>
      </c>
      <c r="D24" s="2" t="s">
        <v>40</v>
      </c>
      <c r="E24" s="2" t="s">
        <v>40</v>
      </c>
      <c r="F24" s="2">
        <v>30.5</v>
      </c>
      <c r="G24" s="2">
        <v>6.8</v>
      </c>
      <c r="H24" s="2" t="s">
        <v>40</v>
      </c>
      <c r="I24" s="7"/>
    </row>
    <row r="25" spans="2:9" s="2" customFormat="1" ht="16.05" customHeight="1" x14ac:dyDescent="0.3">
      <c r="B25" s="8">
        <v>1992</v>
      </c>
      <c r="C25" s="2" t="s">
        <v>40</v>
      </c>
      <c r="D25" s="2" t="s">
        <v>40</v>
      </c>
      <c r="E25" s="2" t="s">
        <v>40</v>
      </c>
      <c r="F25" s="2">
        <v>30.6</v>
      </c>
      <c r="G25" s="2">
        <v>7.1</v>
      </c>
      <c r="H25" s="2" t="s">
        <v>40</v>
      </c>
      <c r="I25" s="7"/>
    </row>
    <row r="26" spans="2:9" s="2" customFormat="1" ht="16.05" customHeight="1" x14ac:dyDescent="0.3">
      <c r="B26" s="8">
        <v>1993</v>
      </c>
      <c r="C26" s="2" t="s">
        <v>40</v>
      </c>
      <c r="D26" s="2" t="s">
        <v>40</v>
      </c>
      <c r="E26" s="2" t="s">
        <v>40</v>
      </c>
      <c r="F26" s="2">
        <v>30.7</v>
      </c>
      <c r="G26" s="2">
        <v>7.5</v>
      </c>
      <c r="H26" s="2" t="s">
        <v>40</v>
      </c>
      <c r="I26" s="7"/>
    </row>
    <row r="27" spans="2:9" s="2" customFormat="1" ht="16.05" customHeight="1" x14ac:dyDescent="0.3">
      <c r="B27" s="8">
        <v>1994</v>
      </c>
      <c r="C27" s="2" t="s">
        <v>40</v>
      </c>
      <c r="D27" s="2" t="s">
        <v>40</v>
      </c>
      <c r="E27" s="2" t="s">
        <v>40</v>
      </c>
      <c r="F27" s="2">
        <v>30.8</v>
      </c>
      <c r="G27" s="2">
        <v>7.9</v>
      </c>
      <c r="H27" s="2" t="s">
        <v>40</v>
      </c>
      <c r="I27" s="7"/>
    </row>
    <row r="28" spans="2:9" s="2" customFormat="1" ht="16.05" customHeight="1" x14ac:dyDescent="0.3">
      <c r="B28" s="8">
        <v>1995</v>
      </c>
      <c r="C28" s="2" t="s">
        <v>40</v>
      </c>
      <c r="D28" s="2" t="s">
        <v>40</v>
      </c>
      <c r="E28" s="2" t="s">
        <v>40</v>
      </c>
      <c r="F28" s="2">
        <v>30.9</v>
      </c>
      <c r="G28" s="2">
        <v>8.1999999999999993</v>
      </c>
      <c r="H28" s="2" t="s">
        <v>40</v>
      </c>
      <c r="I28" s="7"/>
    </row>
    <row r="29" spans="2:9" s="2" customFormat="1" ht="16.05" customHeight="1" x14ac:dyDescent="0.3">
      <c r="B29" s="8">
        <v>1996</v>
      </c>
      <c r="C29" s="2" t="s">
        <v>40</v>
      </c>
      <c r="D29" s="2" t="s">
        <v>40</v>
      </c>
      <c r="E29" s="2" t="s">
        <v>40</v>
      </c>
      <c r="F29" s="2">
        <v>31</v>
      </c>
      <c r="G29" s="2">
        <v>8.6</v>
      </c>
      <c r="H29" s="2" t="s">
        <v>40</v>
      </c>
      <c r="I29" s="7"/>
    </row>
    <row r="30" spans="2:9" s="2" customFormat="1" ht="16.05" customHeight="1" x14ac:dyDescent="0.3">
      <c r="B30" s="8">
        <v>1997</v>
      </c>
      <c r="C30" s="2" t="s">
        <v>40</v>
      </c>
      <c r="D30" s="2" t="s">
        <v>40</v>
      </c>
      <c r="E30" s="2" t="s">
        <v>40</v>
      </c>
      <c r="F30" s="2">
        <v>31.1</v>
      </c>
      <c r="G30" s="2">
        <v>9</v>
      </c>
      <c r="H30" s="2" t="s">
        <v>40</v>
      </c>
      <c r="I30" s="7"/>
    </row>
    <row r="31" spans="2:9" s="2" customFormat="1" ht="16.05" customHeight="1" x14ac:dyDescent="0.3">
      <c r="B31" s="8">
        <v>1998</v>
      </c>
      <c r="C31" s="2" t="s">
        <v>40</v>
      </c>
      <c r="D31" s="2" t="s">
        <v>40</v>
      </c>
      <c r="E31" s="2" t="s">
        <v>40</v>
      </c>
      <c r="F31" s="2">
        <v>31.2</v>
      </c>
      <c r="G31" s="2">
        <v>9.5</v>
      </c>
      <c r="H31" s="2" t="s">
        <v>40</v>
      </c>
      <c r="I31" s="7"/>
    </row>
    <row r="32" spans="2:9" s="2" customFormat="1" ht="16.05" customHeight="1" x14ac:dyDescent="0.3">
      <c r="B32" s="8">
        <v>1999</v>
      </c>
      <c r="C32" s="2" t="s">
        <v>40</v>
      </c>
      <c r="D32" s="2" t="s">
        <v>40</v>
      </c>
      <c r="E32" s="2" t="s">
        <v>40</v>
      </c>
      <c r="F32" s="2">
        <v>31.3</v>
      </c>
      <c r="G32" s="2">
        <v>9.9</v>
      </c>
      <c r="H32" s="2" t="s">
        <v>40</v>
      </c>
      <c r="I32" s="7"/>
    </row>
    <row r="33" spans="2:9" s="2" customFormat="1" ht="16.05" customHeight="1" x14ac:dyDescent="0.3">
      <c r="B33" s="8">
        <v>2000</v>
      </c>
      <c r="C33" s="2">
        <v>10.1</v>
      </c>
      <c r="D33" s="2" t="s">
        <v>40</v>
      </c>
      <c r="E33" s="2" t="s">
        <v>40</v>
      </c>
      <c r="F33" s="2">
        <v>31.4</v>
      </c>
      <c r="G33" s="2">
        <v>10.3</v>
      </c>
      <c r="H33" s="2" t="s">
        <v>40</v>
      </c>
      <c r="I33" s="7"/>
    </row>
    <row r="34" spans="2:9" s="2" customFormat="1" ht="16.05" customHeight="1" x14ac:dyDescent="0.3">
      <c r="B34" s="8">
        <v>2001</v>
      </c>
      <c r="C34" s="2">
        <v>9.6</v>
      </c>
      <c r="D34" s="2" t="s">
        <v>40</v>
      </c>
      <c r="E34" s="2" t="s">
        <v>40</v>
      </c>
      <c r="F34" s="2">
        <v>31.4</v>
      </c>
      <c r="G34" s="2">
        <v>10.8</v>
      </c>
      <c r="H34" s="2" t="s">
        <v>40</v>
      </c>
      <c r="I34" s="7"/>
    </row>
    <row r="35" spans="2:9" s="2" customFormat="1" ht="16.05" customHeight="1" x14ac:dyDescent="0.3">
      <c r="B35" s="8">
        <v>2002</v>
      </c>
      <c r="C35" s="2">
        <v>9.1999999999999993</v>
      </c>
      <c r="D35" s="2" t="s">
        <v>40</v>
      </c>
      <c r="E35" s="2" t="s">
        <v>40</v>
      </c>
      <c r="F35" s="2">
        <v>31.5</v>
      </c>
      <c r="G35" s="2">
        <v>11.3</v>
      </c>
      <c r="H35" s="2" t="s">
        <v>40</v>
      </c>
      <c r="I35" s="7"/>
    </row>
    <row r="36" spans="2:9" s="2" customFormat="1" ht="16.05" customHeight="1" x14ac:dyDescent="0.3">
      <c r="B36" s="8">
        <v>2003</v>
      </c>
      <c r="C36" s="2">
        <v>8.4</v>
      </c>
      <c r="D36" s="2" t="s">
        <v>40</v>
      </c>
      <c r="E36" s="2" t="s">
        <v>40</v>
      </c>
      <c r="F36" s="2">
        <v>31.5</v>
      </c>
      <c r="G36" s="2">
        <v>11.8</v>
      </c>
      <c r="H36" s="2" t="s">
        <v>40</v>
      </c>
      <c r="I36" s="7"/>
    </row>
    <row r="37" spans="2:9" s="2" customFormat="1" ht="16.05" customHeight="1" x14ac:dyDescent="0.3">
      <c r="B37" s="8">
        <v>2004</v>
      </c>
      <c r="C37" s="2">
        <v>8.1</v>
      </c>
      <c r="D37" s="2" t="s">
        <v>40</v>
      </c>
      <c r="E37" s="2" t="s">
        <v>40</v>
      </c>
      <c r="F37" s="2">
        <v>31.4</v>
      </c>
      <c r="G37" s="2">
        <v>12.3</v>
      </c>
      <c r="H37" s="2" t="s">
        <v>40</v>
      </c>
      <c r="I37" s="7"/>
    </row>
    <row r="38" spans="2:9" s="2" customFormat="1" ht="16.05" customHeight="1" x14ac:dyDescent="0.3">
      <c r="B38" s="8">
        <v>2005</v>
      </c>
      <c r="C38" s="2">
        <v>7.5</v>
      </c>
      <c r="D38" s="2" t="s">
        <v>40</v>
      </c>
      <c r="E38" s="2" t="s">
        <v>40</v>
      </c>
      <c r="F38" s="2">
        <v>31.4</v>
      </c>
      <c r="G38" s="2">
        <v>12.8</v>
      </c>
      <c r="H38" s="2" t="s">
        <v>40</v>
      </c>
      <c r="I38" s="7"/>
    </row>
    <row r="39" spans="2:9" s="2" customFormat="1" ht="16.05" customHeight="1" x14ac:dyDescent="0.3">
      <c r="B39" s="8">
        <v>2006</v>
      </c>
      <c r="C39" s="2">
        <v>7.2</v>
      </c>
      <c r="D39" s="2" t="s">
        <v>40</v>
      </c>
      <c r="E39" s="2" t="s">
        <v>40</v>
      </c>
      <c r="F39" s="2">
        <v>31.2</v>
      </c>
      <c r="G39" s="2">
        <v>13.3</v>
      </c>
      <c r="H39" s="2" t="s">
        <v>40</v>
      </c>
      <c r="I39" s="7"/>
    </row>
    <row r="40" spans="2:9" s="2" customFormat="1" ht="16.05" customHeight="1" x14ac:dyDescent="0.3">
      <c r="B40" s="8">
        <v>2007</v>
      </c>
      <c r="C40" s="2">
        <v>7.8</v>
      </c>
      <c r="D40" s="2" t="s">
        <v>40</v>
      </c>
      <c r="E40" s="2" t="s">
        <v>40</v>
      </c>
      <c r="F40" s="2">
        <v>31</v>
      </c>
      <c r="G40" s="2">
        <v>13.8</v>
      </c>
      <c r="H40" s="2" t="s">
        <v>40</v>
      </c>
      <c r="I40" s="7"/>
    </row>
    <row r="41" spans="2:9" s="2" customFormat="1" ht="16.05" customHeight="1" x14ac:dyDescent="0.3">
      <c r="B41" s="8">
        <v>2008</v>
      </c>
      <c r="C41" s="2">
        <v>7.5</v>
      </c>
      <c r="D41" s="2" t="s">
        <v>40</v>
      </c>
      <c r="E41" s="2" t="s">
        <v>40</v>
      </c>
      <c r="F41" s="2">
        <v>30.7</v>
      </c>
      <c r="G41" s="2">
        <v>14.4</v>
      </c>
      <c r="H41" s="2" t="s">
        <v>40</v>
      </c>
      <c r="I41" s="7"/>
    </row>
    <row r="42" spans="2:9" s="2" customFormat="1" ht="16.05" customHeight="1" x14ac:dyDescent="0.3">
      <c r="B42" s="8">
        <v>2009</v>
      </c>
      <c r="C42" s="2">
        <v>7.6</v>
      </c>
      <c r="D42" s="2" t="s">
        <v>40</v>
      </c>
      <c r="E42" s="2" t="s">
        <v>40</v>
      </c>
      <c r="F42" s="2">
        <v>30.5</v>
      </c>
      <c r="G42" s="2">
        <v>14.9</v>
      </c>
      <c r="H42" s="2" t="s">
        <v>40</v>
      </c>
      <c r="I42" s="7"/>
    </row>
    <row r="43" spans="2:9" s="2" customFormat="1" ht="16.05" customHeight="1" x14ac:dyDescent="0.3">
      <c r="B43" s="8">
        <v>2010</v>
      </c>
      <c r="C43" s="2">
        <v>7.8</v>
      </c>
      <c r="D43" s="2">
        <v>76</v>
      </c>
      <c r="E43" s="2" t="s">
        <v>40</v>
      </c>
      <c r="F43" s="2">
        <v>30.1</v>
      </c>
      <c r="G43" s="2">
        <v>15.5</v>
      </c>
      <c r="H43" s="2" t="s">
        <v>40</v>
      </c>
      <c r="I43" s="7"/>
    </row>
    <row r="44" spans="2:9" s="2" customFormat="1" ht="16.05" customHeight="1" x14ac:dyDescent="0.3">
      <c r="B44" s="8">
        <v>2011</v>
      </c>
      <c r="C44" s="2">
        <v>8.5</v>
      </c>
      <c r="D44" s="2" t="s">
        <v>40</v>
      </c>
      <c r="E44" s="2" t="s">
        <v>40</v>
      </c>
      <c r="F44" s="2">
        <v>29.8</v>
      </c>
      <c r="G44" s="2">
        <v>16.100000000000001</v>
      </c>
      <c r="H44" s="2" t="s">
        <v>40</v>
      </c>
      <c r="I44" s="7"/>
    </row>
    <row r="45" spans="2:9" s="2" customFormat="1" ht="16.05" customHeight="1" x14ac:dyDescent="0.3">
      <c r="B45" s="8">
        <v>2012</v>
      </c>
      <c r="C45" s="2">
        <v>8.6999999999999993</v>
      </c>
      <c r="D45" s="2" t="s">
        <v>40</v>
      </c>
      <c r="E45" s="2" t="s">
        <v>40</v>
      </c>
      <c r="F45" s="2">
        <v>29.4</v>
      </c>
      <c r="G45" s="2">
        <v>16.7</v>
      </c>
      <c r="H45" s="2" t="s">
        <v>40</v>
      </c>
      <c r="I45" s="7"/>
    </row>
    <row r="46" spans="2:9" s="2" customFormat="1" ht="16.05" customHeight="1" x14ac:dyDescent="0.3">
      <c r="B46" s="8">
        <v>2013</v>
      </c>
      <c r="C46" s="2">
        <v>8.6999999999999993</v>
      </c>
      <c r="D46" s="2" t="s">
        <v>40</v>
      </c>
      <c r="E46" s="2" t="s">
        <v>40</v>
      </c>
      <c r="F46" s="2">
        <v>28.9</v>
      </c>
      <c r="G46" s="2">
        <v>17.3</v>
      </c>
      <c r="H46" s="2" t="s">
        <v>40</v>
      </c>
      <c r="I46" s="7"/>
    </row>
    <row r="47" spans="2:9" s="2" customFormat="1" ht="16.05" customHeight="1" x14ac:dyDescent="0.3">
      <c r="B47" s="8">
        <v>2014</v>
      </c>
      <c r="C47" s="2">
        <v>8.8000000000000007</v>
      </c>
      <c r="D47" s="2" t="s">
        <v>40</v>
      </c>
      <c r="E47" s="2" t="s">
        <v>40</v>
      </c>
      <c r="F47" s="2">
        <v>28.5</v>
      </c>
      <c r="G47" s="2">
        <v>18</v>
      </c>
      <c r="H47" s="2" t="s">
        <v>40</v>
      </c>
      <c r="I47" s="7"/>
    </row>
    <row r="48" spans="2:9" s="2" customFormat="1" ht="16.05" customHeight="1" x14ac:dyDescent="0.3">
      <c r="B48" s="8">
        <v>2015</v>
      </c>
      <c r="C48" s="2">
        <v>8.8000000000000007</v>
      </c>
      <c r="D48" s="2" t="s">
        <v>40</v>
      </c>
      <c r="E48" s="2" t="s">
        <v>40</v>
      </c>
      <c r="F48" s="2">
        <v>28</v>
      </c>
      <c r="G48" s="2">
        <v>18.600000000000001</v>
      </c>
      <c r="H48" s="2" t="s">
        <v>40</v>
      </c>
      <c r="I48" s="7"/>
    </row>
    <row r="49" spans="2:9" s="2" customFormat="1" ht="16.05" customHeight="1" x14ac:dyDescent="0.3">
      <c r="B49" s="8">
        <v>2016</v>
      </c>
      <c r="C49" s="2">
        <v>8.8000000000000007</v>
      </c>
      <c r="D49" s="2" t="s">
        <v>40</v>
      </c>
      <c r="E49" s="2">
        <v>96.7</v>
      </c>
      <c r="F49" s="2">
        <v>27.6</v>
      </c>
      <c r="G49" s="2">
        <v>19.3</v>
      </c>
      <c r="H49" s="2">
        <v>1.7</v>
      </c>
      <c r="I49" s="7"/>
    </row>
    <row r="50" spans="2:9" s="2" customFormat="1" ht="16.05" customHeight="1" x14ac:dyDescent="0.3">
      <c r="B50" s="8">
        <v>2017</v>
      </c>
      <c r="C50" s="2">
        <v>8.6</v>
      </c>
      <c r="D50" s="2" t="s">
        <v>40</v>
      </c>
      <c r="E50" s="2">
        <v>96.8</v>
      </c>
      <c r="F50" s="2">
        <v>27.3</v>
      </c>
      <c r="G50" s="2" t="s">
        <v>40</v>
      </c>
      <c r="H50" s="2" t="s">
        <v>40</v>
      </c>
      <c r="I50" s="7"/>
    </row>
    <row r="51" spans="2:9" s="2" customFormat="1" ht="16.05" customHeight="1" x14ac:dyDescent="0.3">
      <c r="B51" s="8">
        <v>2018</v>
      </c>
      <c r="C51" s="2">
        <v>8.1</v>
      </c>
      <c r="D51" s="2" t="s">
        <v>40</v>
      </c>
      <c r="E51" s="2" t="s">
        <v>40</v>
      </c>
      <c r="F51" s="2">
        <v>27</v>
      </c>
      <c r="G51" s="2" t="s">
        <v>40</v>
      </c>
      <c r="H51" s="2" t="s">
        <v>40</v>
      </c>
      <c r="I51" s="7"/>
    </row>
    <row r="52" spans="2:9" s="2" customFormat="1" ht="16.05" customHeight="1" x14ac:dyDescent="0.3">
      <c r="B52" s="8">
        <v>2019</v>
      </c>
      <c r="C52" s="2">
        <v>7.5</v>
      </c>
      <c r="D52" s="2" t="s">
        <v>40</v>
      </c>
      <c r="E52" s="2" t="s">
        <v>40</v>
      </c>
      <c r="F52" s="2">
        <v>26.6</v>
      </c>
      <c r="G52" s="2" t="s">
        <v>40</v>
      </c>
      <c r="H52" s="2" t="s">
        <v>40</v>
      </c>
      <c r="I52" s="7"/>
    </row>
    <row r="53" spans="2:9" s="2" customFormat="1" ht="16.05" customHeight="1" x14ac:dyDescent="0.3">
      <c r="B53" s="8">
        <v>2020</v>
      </c>
      <c r="C53" s="2" t="s">
        <v>40</v>
      </c>
      <c r="D53" s="2" t="s">
        <v>40</v>
      </c>
      <c r="E53" s="2">
        <v>99.2</v>
      </c>
      <c r="F53" s="2" t="s">
        <v>40</v>
      </c>
      <c r="G53" s="2" t="s">
        <v>40</v>
      </c>
      <c r="H53" s="2" t="s">
        <v>40</v>
      </c>
      <c r="I53" s="7"/>
    </row>
    <row r="54" spans="2:9" x14ac:dyDescent="0.3">
      <c r="B54" s="9"/>
      <c r="C54" s="9"/>
      <c r="D54" s="9"/>
      <c r="E54" s="9"/>
      <c r="F54" s="9"/>
      <c r="G54" s="9"/>
      <c r="H54"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R54"/>
  <sheetViews>
    <sheetView workbookViewId="0"/>
  </sheetViews>
  <sheetFormatPr defaultRowHeight="14.4" x14ac:dyDescent="0.3"/>
  <cols>
    <col min="1" max="1" width="9.109375" style="1"/>
    <col min="2" max="2" width="8.6640625" style="2" customWidth="1"/>
    <col min="3" max="9" width="20.6640625" style="2" customWidth="1"/>
    <col min="10" max="18" width="9.109375" style="1"/>
  </cols>
  <sheetData>
    <row r="2" spans="2:9" ht="15.6" x14ac:dyDescent="0.3">
      <c r="C2" s="3" t="s">
        <v>46</v>
      </c>
    </row>
    <row r="3" spans="2:9" x14ac:dyDescent="0.3">
      <c r="C3" s="4" t="s">
        <v>42</v>
      </c>
    </row>
    <row r="4" spans="2:9" x14ac:dyDescent="0.3">
      <c r="C4" s="4" t="s">
        <v>43</v>
      </c>
    </row>
    <row r="7" spans="2:9" ht="57.6" x14ac:dyDescent="0.3">
      <c r="B7" s="5" t="s">
        <v>44</v>
      </c>
      <c r="C7" s="6" t="s">
        <v>1</v>
      </c>
      <c r="D7" s="6" t="s">
        <v>3</v>
      </c>
      <c r="E7" s="6" t="s">
        <v>20</v>
      </c>
      <c r="F7" s="6" t="s">
        <v>28</v>
      </c>
      <c r="G7" s="6" t="s">
        <v>29</v>
      </c>
      <c r="H7" s="6" t="s">
        <v>35</v>
      </c>
      <c r="I7" s="7"/>
    </row>
    <row r="8" spans="2:9" s="2" customFormat="1" ht="16.05" customHeight="1" x14ac:dyDescent="0.3">
      <c r="B8" s="8">
        <v>1975</v>
      </c>
      <c r="C8" s="2" t="s">
        <v>40</v>
      </c>
      <c r="D8" s="2" t="s">
        <v>40</v>
      </c>
      <c r="E8" s="2" t="s">
        <v>40</v>
      </c>
      <c r="F8" s="2" t="s">
        <v>40</v>
      </c>
      <c r="G8" s="2">
        <v>10.4</v>
      </c>
      <c r="H8" s="2" t="s">
        <v>40</v>
      </c>
      <c r="I8" s="7"/>
    </row>
    <row r="9" spans="2:9" s="2" customFormat="1" ht="16.05" customHeight="1" x14ac:dyDescent="0.3">
      <c r="B9" s="8">
        <v>1976</v>
      </c>
      <c r="C9" s="2" t="s">
        <v>40</v>
      </c>
      <c r="D9" s="2" t="s">
        <v>40</v>
      </c>
      <c r="E9" s="2" t="s">
        <v>40</v>
      </c>
      <c r="F9" s="2" t="s">
        <v>40</v>
      </c>
      <c r="G9" s="2">
        <v>10.8</v>
      </c>
      <c r="H9" s="2" t="s">
        <v>40</v>
      </c>
      <c r="I9" s="7"/>
    </row>
    <row r="10" spans="2:9" s="2" customFormat="1" ht="16.05" customHeight="1" x14ac:dyDescent="0.3">
      <c r="B10" s="8">
        <v>1977</v>
      </c>
      <c r="C10" s="2" t="s">
        <v>40</v>
      </c>
      <c r="D10" s="2" t="s">
        <v>40</v>
      </c>
      <c r="E10" s="2" t="s">
        <v>40</v>
      </c>
      <c r="F10" s="2" t="s">
        <v>40</v>
      </c>
      <c r="G10" s="2">
        <v>11.3</v>
      </c>
      <c r="H10" s="2" t="s">
        <v>40</v>
      </c>
      <c r="I10" s="7"/>
    </row>
    <row r="11" spans="2:9" s="2" customFormat="1" ht="16.05" customHeight="1" x14ac:dyDescent="0.3">
      <c r="B11" s="8">
        <v>1978</v>
      </c>
      <c r="C11" s="2" t="s">
        <v>40</v>
      </c>
      <c r="D11" s="2" t="s">
        <v>40</v>
      </c>
      <c r="E11" s="2" t="s">
        <v>40</v>
      </c>
      <c r="F11" s="2" t="s">
        <v>40</v>
      </c>
      <c r="G11" s="2">
        <v>11.7</v>
      </c>
      <c r="H11" s="2" t="s">
        <v>40</v>
      </c>
      <c r="I11" s="7"/>
    </row>
    <row r="12" spans="2:9" s="2" customFormat="1" ht="16.05" customHeight="1" x14ac:dyDescent="0.3">
      <c r="B12" s="8">
        <v>1979</v>
      </c>
      <c r="C12" s="2" t="s">
        <v>40</v>
      </c>
      <c r="D12" s="2" t="s">
        <v>40</v>
      </c>
      <c r="E12" s="2" t="s">
        <v>40</v>
      </c>
      <c r="F12" s="2" t="s">
        <v>40</v>
      </c>
      <c r="G12" s="2">
        <v>12.2</v>
      </c>
      <c r="H12" s="2" t="s">
        <v>40</v>
      </c>
      <c r="I12" s="7"/>
    </row>
    <row r="13" spans="2:9" s="2" customFormat="1" ht="16.05" customHeight="1" x14ac:dyDescent="0.3">
      <c r="B13" s="8">
        <v>1980</v>
      </c>
      <c r="C13" s="2" t="s">
        <v>40</v>
      </c>
      <c r="D13" s="2" t="s">
        <v>40</v>
      </c>
      <c r="E13" s="2" t="s">
        <v>40</v>
      </c>
      <c r="F13" s="2" t="s">
        <v>40</v>
      </c>
      <c r="G13" s="2">
        <v>12.7</v>
      </c>
      <c r="H13" s="2" t="s">
        <v>40</v>
      </c>
      <c r="I13" s="7"/>
    </row>
    <row r="14" spans="2:9" s="2" customFormat="1" ht="16.05" customHeight="1" x14ac:dyDescent="0.3">
      <c r="B14" s="8">
        <v>1981</v>
      </c>
      <c r="C14" s="2" t="s">
        <v>40</v>
      </c>
      <c r="D14" s="2" t="s">
        <v>40</v>
      </c>
      <c r="E14" s="2" t="s">
        <v>40</v>
      </c>
      <c r="F14" s="2" t="s">
        <v>40</v>
      </c>
      <c r="G14" s="2">
        <v>13.2</v>
      </c>
      <c r="H14" s="2" t="s">
        <v>40</v>
      </c>
      <c r="I14" s="7"/>
    </row>
    <row r="15" spans="2:9" s="2" customFormat="1" ht="16.05" customHeight="1" x14ac:dyDescent="0.3">
      <c r="B15" s="8">
        <v>1982</v>
      </c>
      <c r="C15" s="2" t="s">
        <v>40</v>
      </c>
      <c r="D15" s="2" t="s">
        <v>40</v>
      </c>
      <c r="E15" s="2" t="s">
        <v>40</v>
      </c>
      <c r="F15" s="2" t="s">
        <v>40</v>
      </c>
      <c r="G15" s="2">
        <v>13.6</v>
      </c>
      <c r="H15" s="2" t="s">
        <v>40</v>
      </c>
      <c r="I15" s="7"/>
    </row>
    <row r="16" spans="2:9" s="2" customFormat="1" ht="16.05" customHeight="1" x14ac:dyDescent="0.3">
      <c r="B16" s="8">
        <v>1983</v>
      </c>
      <c r="C16" s="2" t="s">
        <v>40</v>
      </c>
      <c r="D16" s="2" t="s">
        <v>40</v>
      </c>
      <c r="E16" s="2" t="s">
        <v>40</v>
      </c>
      <c r="F16" s="2" t="s">
        <v>40</v>
      </c>
      <c r="G16" s="2">
        <v>14.1</v>
      </c>
      <c r="H16" s="2" t="s">
        <v>40</v>
      </c>
      <c r="I16" s="7"/>
    </row>
    <row r="17" spans="2:9" s="2" customFormat="1" ht="16.05" customHeight="1" x14ac:dyDescent="0.3">
      <c r="B17" s="8">
        <v>1984</v>
      </c>
      <c r="C17" s="2" t="s">
        <v>40</v>
      </c>
      <c r="D17" s="2" t="s">
        <v>40</v>
      </c>
      <c r="E17" s="2" t="s">
        <v>40</v>
      </c>
      <c r="F17" s="2" t="s">
        <v>40</v>
      </c>
      <c r="G17" s="2">
        <v>14.6</v>
      </c>
      <c r="H17" s="2" t="s">
        <v>40</v>
      </c>
      <c r="I17" s="7"/>
    </row>
    <row r="18" spans="2:9" s="2" customFormat="1" ht="16.05" customHeight="1" x14ac:dyDescent="0.3">
      <c r="B18" s="8">
        <v>1985</v>
      </c>
      <c r="C18" s="2" t="s">
        <v>40</v>
      </c>
      <c r="D18" s="2" t="s">
        <v>40</v>
      </c>
      <c r="E18" s="2" t="s">
        <v>40</v>
      </c>
      <c r="F18" s="2" t="s">
        <v>40</v>
      </c>
      <c r="G18" s="2">
        <v>15.1</v>
      </c>
      <c r="H18" s="2" t="s">
        <v>40</v>
      </c>
      <c r="I18" s="7"/>
    </row>
    <row r="19" spans="2:9" s="2" customFormat="1" ht="16.05" customHeight="1" x14ac:dyDescent="0.3">
      <c r="B19" s="8">
        <v>1986</v>
      </c>
      <c r="C19" s="2" t="s">
        <v>40</v>
      </c>
      <c r="D19" s="2" t="s">
        <v>40</v>
      </c>
      <c r="E19" s="2" t="s">
        <v>40</v>
      </c>
      <c r="F19" s="2" t="s">
        <v>40</v>
      </c>
      <c r="G19" s="2">
        <v>15.6</v>
      </c>
      <c r="H19" s="2" t="s">
        <v>40</v>
      </c>
      <c r="I19" s="7"/>
    </row>
    <row r="20" spans="2:9" s="2" customFormat="1" ht="16.05" customHeight="1" x14ac:dyDescent="0.3">
      <c r="B20" s="8">
        <v>1987</v>
      </c>
      <c r="C20" s="2" t="s">
        <v>40</v>
      </c>
      <c r="D20" s="2" t="s">
        <v>40</v>
      </c>
      <c r="E20" s="2" t="s">
        <v>40</v>
      </c>
      <c r="F20" s="2" t="s">
        <v>40</v>
      </c>
      <c r="G20" s="2">
        <v>16.100000000000001</v>
      </c>
      <c r="H20" s="2" t="s">
        <v>40</v>
      </c>
      <c r="I20" s="7"/>
    </row>
    <row r="21" spans="2:9" s="2" customFormat="1" ht="16.05" customHeight="1" x14ac:dyDescent="0.3">
      <c r="B21" s="8">
        <v>1988</v>
      </c>
      <c r="C21" s="2" t="s">
        <v>40</v>
      </c>
      <c r="D21" s="2" t="s">
        <v>40</v>
      </c>
      <c r="E21" s="2" t="s">
        <v>40</v>
      </c>
      <c r="F21" s="2" t="s">
        <v>40</v>
      </c>
      <c r="G21" s="2">
        <v>16.600000000000001</v>
      </c>
      <c r="H21" s="2" t="s">
        <v>40</v>
      </c>
      <c r="I21" s="7"/>
    </row>
    <row r="22" spans="2:9" s="2" customFormat="1" ht="16.05" customHeight="1" x14ac:dyDescent="0.3">
      <c r="B22" s="8">
        <v>1989</v>
      </c>
      <c r="C22" s="2" t="s">
        <v>40</v>
      </c>
      <c r="D22" s="2" t="s">
        <v>40</v>
      </c>
      <c r="E22" s="2" t="s">
        <v>40</v>
      </c>
      <c r="F22" s="2" t="s">
        <v>40</v>
      </c>
      <c r="G22" s="2">
        <v>17.100000000000001</v>
      </c>
      <c r="H22" s="2" t="s">
        <v>40</v>
      </c>
      <c r="I22" s="7"/>
    </row>
    <row r="23" spans="2:9" s="2" customFormat="1" ht="16.05" customHeight="1" x14ac:dyDescent="0.3">
      <c r="B23" s="8">
        <v>1990</v>
      </c>
      <c r="C23" s="2" t="s">
        <v>40</v>
      </c>
      <c r="D23" s="2" t="s">
        <v>40</v>
      </c>
      <c r="E23" s="2" t="s">
        <v>40</v>
      </c>
      <c r="F23" s="2">
        <v>34.4</v>
      </c>
      <c r="G23" s="2">
        <v>17.600000000000001</v>
      </c>
      <c r="H23" s="2" t="s">
        <v>40</v>
      </c>
      <c r="I23" s="7"/>
    </row>
    <row r="24" spans="2:9" s="2" customFormat="1" ht="16.05" customHeight="1" x14ac:dyDescent="0.3">
      <c r="B24" s="8">
        <v>1991</v>
      </c>
      <c r="C24" s="2" t="s">
        <v>40</v>
      </c>
      <c r="D24" s="2" t="s">
        <v>40</v>
      </c>
      <c r="E24" s="2" t="s">
        <v>40</v>
      </c>
      <c r="F24" s="2">
        <v>34.700000000000003</v>
      </c>
      <c r="G24" s="2">
        <v>18.100000000000001</v>
      </c>
      <c r="H24" s="2" t="s">
        <v>40</v>
      </c>
      <c r="I24" s="7"/>
    </row>
    <row r="25" spans="2:9" s="2" customFormat="1" ht="16.05" customHeight="1" x14ac:dyDescent="0.3">
      <c r="B25" s="8">
        <v>1992</v>
      </c>
      <c r="C25" s="2" t="s">
        <v>40</v>
      </c>
      <c r="D25" s="2" t="s">
        <v>40</v>
      </c>
      <c r="E25" s="2" t="s">
        <v>40</v>
      </c>
      <c r="F25" s="2">
        <v>34.9</v>
      </c>
      <c r="G25" s="2">
        <v>18.600000000000001</v>
      </c>
      <c r="H25" s="2" t="s">
        <v>40</v>
      </c>
      <c r="I25" s="7"/>
    </row>
    <row r="26" spans="2:9" s="2" customFormat="1" ht="16.05" customHeight="1" x14ac:dyDescent="0.3">
      <c r="B26" s="8">
        <v>1993</v>
      </c>
      <c r="C26" s="2" t="s">
        <v>40</v>
      </c>
      <c r="D26" s="2" t="s">
        <v>40</v>
      </c>
      <c r="E26" s="2" t="s">
        <v>40</v>
      </c>
      <c r="F26" s="2">
        <v>35.200000000000003</v>
      </c>
      <c r="G26" s="2">
        <v>19.100000000000001</v>
      </c>
      <c r="H26" s="2" t="s">
        <v>40</v>
      </c>
      <c r="I26" s="7"/>
    </row>
    <row r="27" spans="2:9" s="2" customFormat="1" ht="16.05" customHeight="1" x14ac:dyDescent="0.3">
      <c r="B27" s="8">
        <v>1994</v>
      </c>
      <c r="C27" s="2" t="s">
        <v>40</v>
      </c>
      <c r="D27" s="2" t="s">
        <v>40</v>
      </c>
      <c r="E27" s="2" t="s">
        <v>40</v>
      </c>
      <c r="F27" s="2">
        <v>35.5</v>
      </c>
      <c r="G27" s="2">
        <v>19.600000000000001</v>
      </c>
      <c r="H27" s="2" t="s">
        <v>40</v>
      </c>
      <c r="I27" s="7"/>
    </row>
    <row r="28" spans="2:9" s="2" customFormat="1" ht="16.05" customHeight="1" x14ac:dyDescent="0.3">
      <c r="B28" s="8">
        <v>1995</v>
      </c>
      <c r="C28" s="2" t="s">
        <v>40</v>
      </c>
      <c r="D28" s="2" t="s">
        <v>40</v>
      </c>
      <c r="E28" s="2" t="s">
        <v>40</v>
      </c>
      <c r="F28" s="2">
        <v>35.700000000000003</v>
      </c>
      <c r="G28" s="2">
        <v>20.2</v>
      </c>
      <c r="H28" s="2" t="s">
        <v>40</v>
      </c>
      <c r="I28" s="7"/>
    </row>
    <row r="29" spans="2:9" s="2" customFormat="1" ht="16.05" customHeight="1" x14ac:dyDescent="0.3">
      <c r="B29" s="8">
        <v>1996</v>
      </c>
      <c r="C29" s="2" t="s">
        <v>40</v>
      </c>
      <c r="D29" s="2" t="s">
        <v>40</v>
      </c>
      <c r="E29" s="2" t="s">
        <v>40</v>
      </c>
      <c r="F29" s="2">
        <v>36</v>
      </c>
      <c r="G29" s="2">
        <v>20.7</v>
      </c>
      <c r="H29" s="2" t="s">
        <v>40</v>
      </c>
      <c r="I29" s="7"/>
    </row>
    <row r="30" spans="2:9" s="2" customFormat="1" ht="16.05" customHeight="1" x14ac:dyDescent="0.3">
      <c r="B30" s="8">
        <v>1997</v>
      </c>
      <c r="C30" s="2" t="s">
        <v>40</v>
      </c>
      <c r="D30" s="2" t="s">
        <v>40</v>
      </c>
      <c r="E30" s="2" t="s">
        <v>40</v>
      </c>
      <c r="F30" s="2">
        <v>36.200000000000003</v>
      </c>
      <c r="G30" s="2">
        <v>21.3</v>
      </c>
      <c r="H30" s="2" t="s">
        <v>40</v>
      </c>
      <c r="I30" s="7"/>
    </row>
    <row r="31" spans="2:9" s="2" customFormat="1" ht="16.05" customHeight="1" x14ac:dyDescent="0.3">
      <c r="B31" s="8">
        <v>1998</v>
      </c>
      <c r="C31" s="2" t="s">
        <v>40</v>
      </c>
      <c r="D31" s="2" t="s">
        <v>40</v>
      </c>
      <c r="E31" s="2" t="s">
        <v>40</v>
      </c>
      <c r="F31" s="2">
        <v>36.4</v>
      </c>
      <c r="G31" s="2">
        <v>21.8</v>
      </c>
      <c r="H31" s="2" t="s">
        <v>40</v>
      </c>
      <c r="I31" s="7"/>
    </row>
    <row r="32" spans="2:9" s="2" customFormat="1" ht="16.05" customHeight="1" x14ac:dyDescent="0.3">
      <c r="B32" s="8">
        <v>1999</v>
      </c>
      <c r="C32" s="2" t="s">
        <v>40</v>
      </c>
      <c r="D32" s="2" t="s">
        <v>40</v>
      </c>
      <c r="E32" s="2" t="s">
        <v>40</v>
      </c>
      <c r="F32" s="2">
        <v>36.6</v>
      </c>
      <c r="G32" s="2">
        <v>22.4</v>
      </c>
      <c r="H32" s="2" t="s">
        <v>40</v>
      </c>
      <c r="I32" s="7"/>
    </row>
    <row r="33" spans="2:9" s="2" customFormat="1" ht="16.05" customHeight="1" x14ac:dyDescent="0.3">
      <c r="B33" s="8">
        <v>2000</v>
      </c>
      <c r="C33" s="2">
        <v>5.9</v>
      </c>
      <c r="D33" s="2" t="s">
        <v>40</v>
      </c>
      <c r="E33" s="2" t="s">
        <v>40</v>
      </c>
      <c r="F33" s="2">
        <v>36.799999999999997</v>
      </c>
      <c r="G33" s="2">
        <v>23</v>
      </c>
      <c r="H33" s="2" t="s">
        <v>40</v>
      </c>
      <c r="I33" s="7"/>
    </row>
    <row r="34" spans="2:9" s="2" customFormat="1" ht="16.05" customHeight="1" x14ac:dyDescent="0.3">
      <c r="B34" s="8">
        <v>2001</v>
      </c>
      <c r="C34" s="2">
        <v>5.7</v>
      </c>
      <c r="D34" s="2" t="s">
        <v>40</v>
      </c>
      <c r="E34" s="2" t="s">
        <v>40</v>
      </c>
      <c r="F34" s="2">
        <v>36.9</v>
      </c>
      <c r="G34" s="2">
        <v>23.5</v>
      </c>
      <c r="H34" s="2" t="s">
        <v>40</v>
      </c>
      <c r="I34" s="7"/>
    </row>
    <row r="35" spans="2:9" s="2" customFormat="1" ht="16.05" customHeight="1" x14ac:dyDescent="0.3">
      <c r="B35" s="8">
        <v>2002</v>
      </c>
      <c r="C35" s="2">
        <v>5.4</v>
      </c>
      <c r="D35" s="2" t="s">
        <v>40</v>
      </c>
      <c r="E35" s="2" t="s">
        <v>40</v>
      </c>
      <c r="F35" s="2">
        <v>36.9</v>
      </c>
      <c r="G35" s="2">
        <v>24.1</v>
      </c>
      <c r="H35" s="2" t="s">
        <v>40</v>
      </c>
      <c r="I35" s="7"/>
    </row>
    <row r="36" spans="2:9" s="2" customFormat="1" ht="16.05" customHeight="1" x14ac:dyDescent="0.3">
      <c r="B36" s="8">
        <v>2003</v>
      </c>
      <c r="C36" s="2">
        <v>5</v>
      </c>
      <c r="D36" s="2" t="s">
        <v>40</v>
      </c>
      <c r="E36" s="2" t="s">
        <v>40</v>
      </c>
      <c r="F36" s="2">
        <v>36.9</v>
      </c>
      <c r="G36" s="2">
        <v>24.7</v>
      </c>
      <c r="H36" s="2" t="s">
        <v>40</v>
      </c>
      <c r="I36" s="7"/>
    </row>
    <row r="37" spans="2:9" s="2" customFormat="1" ht="16.05" customHeight="1" x14ac:dyDescent="0.3">
      <c r="B37" s="8">
        <v>2004</v>
      </c>
      <c r="C37" s="2">
        <v>4.7</v>
      </c>
      <c r="D37" s="2" t="s">
        <v>40</v>
      </c>
      <c r="E37" s="2" t="s">
        <v>40</v>
      </c>
      <c r="F37" s="2">
        <v>36.799999999999997</v>
      </c>
      <c r="G37" s="2">
        <v>25.3</v>
      </c>
      <c r="H37" s="2" t="s">
        <v>40</v>
      </c>
      <c r="I37" s="7"/>
    </row>
    <row r="38" spans="2:9" s="2" customFormat="1" ht="16.05" customHeight="1" x14ac:dyDescent="0.3">
      <c r="B38" s="8">
        <v>2005</v>
      </c>
      <c r="C38" s="2">
        <v>4.4000000000000004</v>
      </c>
      <c r="D38" s="2" t="s">
        <v>40</v>
      </c>
      <c r="E38" s="2" t="s">
        <v>40</v>
      </c>
      <c r="F38" s="2">
        <v>36.700000000000003</v>
      </c>
      <c r="G38" s="2">
        <v>25.8</v>
      </c>
      <c r="H38" s="2" t="s">
        <v>40</v>
      </c>
      <c r="I38" s="7"/>
    </row>
    <row r="39" spans="2:9" s="2" customFormat="1" ht="16.05" customHeight="1" x14ac:dyDescent="0.3">
      <c r="B39" s="8">
        <v>2006</v>
      </c>
      <c r="C39" s="2">
        <v>4.0999999999999996</v>
      </c>
      <c r="D39" s="2" t="s">
        <v>40</v>
      </c>
      <c r="E39" s="2" t="s">
        <v>40</v>
      </c>
      <c r="F39" s="2">
        <v>36.4</v>
      </c>
      <c r="G39" s="2">
        <v>26.4</v>
      </c>
      <c r="H39" s="2" t="s">
        <v>40</v>
      </c>
      <c r="I39" s="7"/>
    </row>
    <row r="40" spans="2:9" s="2" customFormat="1" ht="16.05" customHeight="1" x14ac:dyDescent="0.3">
      <c r="B40" s="8">
        <v>2007</v>
      </c>
      <c r="C40" s="2">
        <v>4.2</v>
      </c>
      <c r="D40" s="2" t="s">
        <v>40</v>
      </c>
      <c r="E40" s="2" t="s">
        <v>40</v>
      </c>
      <c r="F40" s="2">
        <v>36.1</v>
      </c>
      <c r="G40" s="2">
        <v>27</v>
      </c>
      <c r="H40" s="2" t="s">
        <v>40</v>
      </c>
      <c r="I40" s="7"/>
    </row>
    <row r="41" spans="2:9" s="2" customFormat="1" ht="16.05" customHeight="1" x14ac:dyDescent="0.3">
      <c r="B41" s="8">
        <v>2008</v>
      </c>
      <c r="C41" s="2">
        <v>3.9</v>
      </c>
      <c r="D41" s="2" t="s">
        <v>40</v>
      </c>
      <c r="E41" s="2" t="s">
        <v>40</v>
      </c>
      <c r="F41" s="2">
        <v>35.799999999999997</v>
      </c>
      <c r="G41" s="2">
        <v>27.6</v>
      </c>
      <c r="H41" s="2" t="s">
        <v>40</v>
      </c>
      <c r="I41" s="7"/>
    </row>
    <row r="42" spans="2:9" s="2" customFormat="1" ht="16.05" customHeight="1" x14ac:dyDescent="0.3">
      <c r="B42" s="8">
        <v>2009</v>
      </c>
      <c r="C42" s="2">
        <v>3.8</v>
      </c>
      <c r="D42" s="2" t="s">
        <v>40</v>
      </c>
      <c r="E42" s="2" t="s">
        <v>40</v>
      </c>
      <c r="F42" s="2">
        <v>35.299999999999997</v>
      </c>
      <c r="G42" s="2">
        <v>28.2</v>
      </c>
      <c r="H42" s="2" t="s">
        <v>40</v>
      </c>
      <c r="I42" s="7"/>
    </row>
    <row r="43" spans="2:9" s="2" customFormat="1" ht="16.05" customHeight="1" x14ac:dyDescent="0.3">
      <c r="B43" s="8">
        <v>2010</v>
      </c>
      <c r="C43" s="2">
        <v>3.8</v>
      </c>
      <c r="D43" s="2">
        <v>75.8</v>
      </c>
      <c r="E43" s="2" t="s">
        <v>40</v>
      </c>
      <c r="F43" s="2">
        <v>34.799999999999997</v>
      </c>
      <c r="G43" s="2">
        <v>28.7</v>
      </c>
      <c r="H43" s="2" t="s">
        <v>40</v>
      </c>
      <c r="I43" s="7"/>
    </row>
    <row r="44" spans="2:9" s="2" customFormat="1" ht="16.05" customHeight="1" x14ac:dyDescent="0.3">
      <c r="B44" s="8">
        <v>2011</v>
      </c>
      <c r="C44" s="2">
        <v>3.8</v>
      </c>
      <c r="D44" s="2" t="s">
        <v>40</v>
      </c>
      <c r="E44" s="2" t="s">
        <v>40</v>
      </c>
      <c r="F44" s="2">
        <v>34.200000000000003</v>
      </c>
      <c r="G44" s="2">
        <v>29.3</v>
      </c>
      <c r="H44" s="2" t="s">
        <v>40</v>
      </c>
      <c r="I44" s="7"/>
    </row>
    <row r="45" spans="2:9" s="2" customFormat="1" ht="16.05" customHeight="1" x14ac:dyDescent="0.3">
      <c r="B45" s="8">
        <v>2012</v>
      </c>
      <c r="C45" s="2">
        <v>3.6</v>
      </c>
      <c r="D45" s="2" t="s">
        <v>40</v>
      </c>
      <c r="E45" s="2" t="s">
        <v>40</v>
      </c>
      <c r="F45" s="2">
        <v>33.5</v>
      </c>
      <c r="G45" s="2">
        <v>29.9</v>
      </c>
      <c r="H45" s="2" t="s">
        <v>40</v>
      </c>
      <c r="I45" s="7"/>
    </row>
    <row r="46" spans="2:9" s="2" customFormat="1" ht="16.05" customHeight="1" x14ac:dyDescent="0.3">
      <c r="B46" s="8">
        <v>2013</v>
      </c>
      <c r="C46" s="2">
        <v>3.5</v>
      </c>
      <c r="D46" s="2" t="s">
        <v>40</v>
      </c>
      <c r="E46" s="2" t="s">
        <v>40</v>
      </c>
      <c r="F46" s="2">
        <v>32.6</v>
      </c>
      <c r="G46" s="2">
        <v>30.5</v>
      </c>
      <c r="H46" s="2" t="s">
        <v>40</v>
      </c>
      <c r="I46" s="7"/>
    </row>
    <row r="47" spans="2:9" s="2" customFormat="1" ht="16.05" customHeight="1" x14ac:dyDescent="0.3">
      <c r="B47" s="8">
        <v>2014</v>
      </c>
      <c r="C47" s="2">
        <v>3.3</v>
      </c>
      <c r="D47" s="2" t="s">
        <v>40</v>
      </c>
      <c r="E47" s="2" t="s">
        <v>40</v>
      </c>
      <c r="F47" s="2">
        <v>31.6</v>
      </c>
      <c r="G47" s="2">
        <v>31.1</v>
      </c>
      <c r="H47" s="2" t="s">
        <v>40</v>
      </c>
      <c r="I47" s="7"/>
    </row>
    <row r="48" spans="2:9" s="2" customFormat="1" ht="16.05" customHeight="1" x14ac:dyDescent="0.3">
      <c r="B48" s="8">
        <v>2015</v>
      </c>
      <c r="C48" s="2">
        <v>3.1</v>
      </c>
      <c r="D48" s="2" t="s">
        <v>40</v>
      </c>
      <c r="E48" s="2" t="s">
        <v>40</v>
      </c>
      <c r="F48" s="2">
        <v>30.5</v>
      </c>
      <c r="G48" s="2">
        <v>31.7</v>
      </c>
      <c r="H48" s="2" t="s">
        <v>40</v>
      </c>
      <c r="I48" s="7"/>
    </row>
    <row r="49" spans="2:9" s="2" customFormat="1" ht="16.05" customHeight="1" x14ac:dyDescent="0.3">
      <c r="B49" s="8">
        <v>2016</v>
      </c>
      <c r="C49" s="2">
        <v>3</v>
      </c>
      <c r="D49" s="2" t="s">
        <v>40</v>
      </c>
      <c r="E49" s="2">
        <v>92.6</v>
      </c>
      <c r="F49" s="2">
        <v>29.3</v>
      </c>
      <c r="G49" s="2">
        <v>32.200000000000003</v>
      </c>
      <c r="H49" s="2">
        <v>1.2</v>
      </c>
      <c r="I49" s="7"/>
    </row>
    <row r="50" spans="2:9" s="2" customFormat="1" ht="16.05" customHeight="1" x14ac:dyDescent="0.3">
      <c r="B50" s="8">
        <v>2017</v>
      </c>
      <c r="C50" s="2">
        <v>3</v>
      </c>
      <c r="D50" s="2" t="s">
        <v>40</v>
      </c>
      <c r="E50" s="2">
        <v>93.6</v>
      </c>
      <c r="F50" s="2">
        <v>28.2</v>
      </c>
      <c r="G50" s="2" t="s">
        <v>40</v>
      </c>
      <c r="H50" s="2" t="s">
        <v>40</v>
      </c>
      <c r="I50" s="7"/>
    </row>
    <row r="51" spans="2:9" s="2" customFormat="1" ht="16.05" customHeight="1" x14ac:dyDescent="0.3">
      <c r="B51" s="8">
        <v>2018</v>
      </c>
      <c r="C51" s="2">
        <v>2.9</v>
      </c>
      <c r="D51" s="2" t="s">
        <v>40</v>
      </c>
      <c r="E51" s="2" t="s">
        <v>40</v>
      </c>
      <c r="F51" s="2">
        <v>27</v>
      </c>
      <c r="G51" s="2" t="s">
        <v>40</v>
      </c>
      <c r="H51" s="2" t="s">
        <v>40</v>
      </c>
      <c r="I51" s="7"/>
    </row>
    <row r="52" spans="2:9" s="2" customFormat="1" ht="16.05" customHeight="1" x14ac:dyDescent="0.3">
      <c r="B52" s="8">
        <v>2019</v>
      </c>
      <c r="C52" s="2">
        <v>2.8</v>
      </c>
      <c r="D52" s="2" t="s">
        <v>40</v>
      </c>
      <c r="E52" s="2" t="s">
        <v>40</v>
      </c>
      <c r="F52" s="2">
        <v>25.8</v>
      </c>
      <c r="G52" s="2" t="s">
        <v>40</v>
      </c>
      <c r="H52" s="2" t="s">
        <v>40</v>
      </c>
      <c r="I52" s="7"/>
    </row>
    <row r="53" spans="2:9" s="2" customFormat="1" ht="16.05" customHeight="1" x14ac:dyDescent="0.3">
      <c r="B53" s="8">
        <v>2020</v>
      </c>
      <c r="C53" s="2" t="s">
        <v>40</v>
      </c>
      <c r="D53" s="2" t="s">
        <v>40</v>
      </c>
      <c r="E53" s="2">
        <v>97.2</v>
      </c>
      <c r="F53" s="2" t="s">
        <v>40</v>
      </c>
      <c r="G53" s="2" t="s">
        <v>40</v>
      </c>
      <c r="H53" s="2" t="s">
        <v>40</v>
      </c>
      <c r="I53" s="7"/>
    </row>
    <row r="54" spans="2:9" x14ac:dyDescent="0.3">
      <c r="B54" s="9"/>
      <c r="C54" s="9"/>
      <c r="D54" s="9"/>
      <c r="E54" s="9"/>
      <c r="F54" s="9"/>
      <c r="G54" s="9"/>
      <c r="H54"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42</v>
      </c>
    </row>
    <row r="4" spans="1:9" x14ac:dyDescent="0.3">
      <c r="C4" s="4" t="s">
        <v>43</v>
      </c>
    </row>
    <row r="7" spans="1:9" ht="28.8" x14ac:dyDescent="0.3">
      <c r="A7" s="10"/>
      <c r="B7" s="6" t="s">
        <v>47</v>
      </c>
      <c r="C7" s="6" t="s">
        <v>48</v>
      </c>
      <c r="D7" s="6" t="s">
        <v>49</v>
      </c>
      <c r="E7" s="6" t="s">
        <v>50</v>
      </c>
      <c r="F7" s="6" t="s">
        <v>51</v>
      </c>
      <c r="G7" s="6" t="s">
        <v>52</v>
      </c>
      <c r="H7" s="6" t="s">
        <v>53</v>
      </c>
      <c r="I7" s="7"/>
    </row>
    <row r="8" spans="1:9" ht="28.8" x14ac:dyDescent="0.3">
      <c r="A8" s="10"/>
      <c r="B8" s="11" t="s">
        <v>54</v>
      </c>
      <c r="C8" s="11" t="s">
        <v>58</v>
      </c>
      <c r="D8" s="11" t="s">
        <v>61</v>
      </c>
      <c r="E8" s="11" t="s">
        <v>83</v>
      </c>
      <c r="F8" s="11" t="s">
        <v>141</v>
      </c>
      <c r="G8" s="11" t="s">
        <v>148</v>
      </c>
      <c r="H8" s="11" t="s">
        <v>210</v>
      </c>
      <c r="I8" s="7"/>
    </row>
    <row r="9" spans="1:9" ht="43.2" x14ac:dyDescent="0.3">
      <c r="A9" s="10"/>
      <c r="B9" s="11" t="s">
        <v>54</v>
      </c>
      <c r="C9" s="11" t="s">
        <v>58</v>
      </c>
      <c r="D9" s="11" t="s">
        <v>62</v>
      </c>
      <c r="E9" s="11" t="s">
        <v>84</v>
      </c>
      <c r="F9" s="11" t="s">
        <v>142</v>
      </c>
      <c r="G9" s="11" t="s">
        <v>149</v>
      </c>
      <c r="H9" s="11" t="s">
        <v>211</v>
      </c>
      <c r="I9" s="7"/>
    </row>
    <row r="10" spans="1:9" ht="86.4" x14ac:dyDescent="0.3">
      <c r="A10" s="10"/>
      <c r="B10" s="11" t="s">
        <v>54</v>
      </c>
      <c r="C10" s="11" t="s">
        <v>58</v>
      </c>
      <c r="D10" s="11" t="s">
        <v>24</v>
      </c>
      <c r="E10" s="11" t="s">
        <v>85</v>
      </c>
      <c r="F10" s="11" t="s">
        <v>141</v>
      </c>
      <c r="G10" s="11" t="s">
        <v>150</v>
      </c>
      <c r="H10" s="11" t="s">
        <v>212</v>
      </c>
      <c r="I10" s="7"/>
    </row>
    <row r="11" spans="1:9" ht="86.4" x14ac:dyDescent="0.3">
      <c r="A11" s="10"/>
      <c r="B11" s="11" t="s">
        <v>54</v>
      </c>
      <c r="C11" s="11" t="s">
        <v>58</v>
      </c>
      <c r="D11" s="11" t="s">
        <v>26</v>
      </c>
      <c r="E11" s="11" t="s">
        <v>86</v>
      </c>
      <c r="F11" s="11" t="s">
        <v>143</v>
      </c>
      <c r="G11" s="11" t="s">
        <v>151</v>
      </c>
      <c r="H11" s="11" t="s">
        <v>213</v>
      </c>
      <c r="I11" s="7"/>
    </row>
    <row r="12" spans="1:9" ht="28.8" x14ac:dyDescent="0.3">
      <c r="A12" s="10"/>
      <c r="B12" s="11" t="s">
        <v>54</v>
      </c>
      <c r="C12" s="11" t="s">
        <v>59</v>
      </c>
      <c r="D12" s="11" t="s">
        <v>2</v>
      </c>
      <c r="E12" s="11" t="s">
        <v>87</v>
      </c>
      <c r="F12" s="11" t="s">
        <v>141</v>
      </c>
      <c r="G12" s="11" t="s">
        <v>152</v>
      </c>
      <c r="H12" s="11" t="s">
        <v>214</v>
      </c>
      <c r="I12" s="7"/>
    </row>
    <row r="13" spans="1:9" ht="43.2" x14ac:dyDescent="0.3">
      <c r="A13" s="10"/>
      <c r="B13" s="11" t="s">
        <v>54</v>
      </c>
      <c r="C13" s="11" t="s">
        <v>59</v>
      </c>
      <c r="D13" s="11" t="s">
        <v>3</v>
      </c>
      <c r="E13" s="11" t="s">
        <v>88</v>
      </c>
      <c r="F13" s="11" t="s">
        <v>144</v>
      </c>
      <c r="G13" s="11" t="s">
        <v>153</v>
      </c>
      <c r="H13" s="11" t="s">
        <v>215</v>
      </c>
      <c r="I13" s="7"/>
    </row>
    <row r="14" spans="1:9" ht="28.8" x14ac:dyDescent="0.3">
      <c r="A14" s="10"/>
      <c r="B14" s="11" t="s">
        <v>54</v>
      </c>
      <c r="C14" s="11" t="s">
        <v>59</v>
      </c>
      <c r="D14" s="11" t="s">
        <v>63</v>
      </c>
      <c r="E14" s="11" t="s">
        <v>89</v>
      </c>
      <c r="F14" s="11" t="s">
        <v>141</v>
      </c>
      <c r="G14" s="11" t="s">
        <v>154</v>
      </c>
      <c r="H14" s="11" t="s">
        <v>216</v>
      </c>
      <c r="I14" s="7"/>
    </row>
    <row r="15" spans="1:9" ht="57.6" x14ac:dyDescent="0.3">
      <c r="A15" s="10"/>
      <c r="B15" s="11" t="s">
        <v>54</v>
      </c>
      <c r="C15" s="11" t="s">
        <v>59</v>
      </c>
      <c r="D15" s="11" t="s">
        <v>64</v>
      </c>
      <c r="E15" s="11" t="s">
        <v>90</v>
      </c>
      <c r="F15" s="11" t="s">
        <v>141</v>
      </c>
      <c r="G15" s="11" t="s">
        <v>155</v>
      </c>
      <c r="H15" s="11" t="s">
        <v>214</v>
      </c>
      <c r="I15" s="7"/>
    </row>
    <row r="16" spans="1:9" ht="72" x14ac:dyDescent="0.3">
      <c r="A16" s="10"/>
      <c r="B16" s="11" t="s">
        <v>54</v>
      </c>
      <c r="C16" s="11" t="s">
        <v>59</v>
      </c>
      <c r="D16" s="11" t="s">
        <v>5</v>
      </c>
      <c r="E16" s="11" t="s">
        <v>91</v>
      </c>
      <c r="F16" s="11" t="s">
        <v>143</v>
      </c>
      <c r="G16" s="11" t="s">
        <v>156</v>
      </c>
      <c r="H16" s="11" t="s">
        <v>213</v>
      </c>
      <c r="I16" s="7"/>
    </row>
    <row r="17" spans="1:9" ht="28.8" x14ac:dyDescent="0.3">
      <c r="A17" s="10"/>
      <c r="B17" s="11" t="s">
        <v>54</v>
      </c>
      <c r="C17" s="11" t="s">
        <v>59</v>
      </c>
      <c r="D17" s="11" t="s">
        <v>6</v>
      </c>
      <c r="E17" s="11" t="s">
        <v>92</v>
      </c>
      <c r="F17" s="11" t="s">
        <v>141</v>
      </c>
      <c r="G17" s="11" t="s">
        <v>157</v>
      </c>
      <c r="H17" s="11" t="s">
        <v>214</v>
      </c>
      <c r="I17" s="7"/>
    </row>
    <row r="18" spans="1:9" ht="28.8" x14ac:dyDescent="0.3">
      <c r="A18" s="10"/>
      <c r="B18" s="11" t="s">
        <v>54</v>
      </c>
      <c r="C18" s="11" t="s">
        <v>59</v>
      </c>
      <c r="D18" s="11" t="s">
        <v>7</v>
      </c>
      <c r="E18" s="11" t="s">
        <v>93</v>
      </c>
      <c r="F18" s="11" t="s">
        <v>141</v>
      </c>
      <c r="G18" s="11" t="s">
        <v>158</v>
      </c>
      <c r="H18" s="11" t="s">
        <v>217</v>
      </c>
      <c r="I18" s="7"/>
    </row>
    <row r="19" spans="1:9" ht="43.2" x14ac:dyDescent="0.3">
      <c r="A19" s="10"/>
      <c r="B19" s="11" t="s">
        <v>54</v>
      </c>
      <c r="C19" s="11" t="s">
        <v>59</v>
      </c>
      <c r="D19" s="11" t="s">
        <v>65</v>
      </c>
      <c r="E19" s="11" t="s">
        <v>94</v>
      </c>
      <c r="F19" s="11" t="s">
        <v>141</v>
      </c>
      <c r="G19" s="11" t="s">
        <v>159</v>
      </c>
      <c r="H19" s="11" t="s">
        <v>214</v>
      </c>
      <c r="I19" s="7"/>
    </row>
    <row r="20" spans="1:9" ht="28.8" x14ac:dyDescent="0.3">
      <c r="A20" s="10"/>
      <c r="B20" s="11" t="s">
        <v>54</v>
      </c>
      <c r="C20" s="11" t="s">
        <v>59</v>
      </c>
      <c r="D20" s="11" t="s">
        <v>12</v>
      </c>
      <c r="E20" s="11" t="s">
        <v>95</v>
      </c>
      <c r="F20" s="11" t="s">
        <v>144</v>
      </c>
      <c r="G20" s="11" t="s">
        <v>160</v>
      </c>
      <c r="H20" s="11" t="s">
        <v>218</v>
      </c>
      <c r="I20" s="7"/>
    </row>
    <row r="21" spans="1:9" ht="43.2" x14ac:dyDescent="0.3">
      <c r="A21" s="10"/>
      <c r="B21" s="11" t="s">
        <v>54</v>
      </c>
      <c r="C21" s="11" t="s">
        <v>59</v>
      </c>
      <c r="D21" s="11" t="s">
        <v>16</v>
      </c>
      <c r="E21" s="11" t="s">
        <v>96</v>
      </c>
      <c r="F21" s="11" t="s">
        <v>143</v>
      </c>
      <c r="G21" s="11" t="s">
        <v>161</v>
      </c>
      <c r="H21" s="11" t="s">
        <v>213</v>
      </c>
      <c r="I21" s="7"/>
    </row>
    <row r="22" spans="1:9" ht="28.8" x14ac:dyDescent="0.3">
      <c r="A22" s="10"/>
      <c r="B22" s="11" t="s">
        <v>54</v>
      </c>
      <c r="C22" s="11" t="s">
        <v>59</v>
      </c>
      <c r="D22" s="11" t="s">
        <v>66</v>
      </c>
      <c r="E22" s="11" t="s">
        <v>97</v>
      </c>
      <c r="F22" s="11" t="s">
        <v>141</v>
      </c>
      <c r="G22" s="11" t="s">
        <v>162</v>
      </c>
      <c r="H22" s="11" t="s">
        <v>219</v>
      </c>
      <c r="I22" s="7"/>
    </row>
    <row r="23" spans="1:9" ht="100.8" x14ac:dyDescent="0.3">
      <c r="A23" s="10"/>
      <c r="B23" s="11" t="s">
        <v>54</v>
      </c>
      <c r="C23" s="11" t="s">
        <v>59</v>
      </c>
      <c r="D23" s="11" t="s">
        <v>19</v>
      </c>
      <c r="E23" s="11" t="s">
        <v>98</v>
      </c>
      <c r="F23" s="11" t="s">
        <v>141</v>
      </c>
      <c r="G23" s="11" t="s">
        <v>163</v>
      </c>
      <c r="H23" s="11" t="s">
        <v>220</v>
      </c>
      <c r="I23" s="7"/>
    </row>
    <row r="24" spans="1:9" ht="28.8" x14ac:dyDescent="0.3">
      <c r="A24" s="10"/>
      <c r="B24" s="11" t="s">
        <v>54</v>
      </c>
      <c r="C24" s="11" t="s">
        <v>59</v>
      </c>
      <c r="D24" s="11" t="s">
        <v>25</v>
      </c>
      <c r="E24" s="11" t="s">
        <v>99</v>
      </c>
      <c r="F24" s="11" t="s">
        <v>141</v>
      </c>
      <c r="G24" s="11" t="s">
        <v>164</v>
      </c>
      <c r="H24" s="11" t="s">
        <v>214</v>
      </c>
      <c r="I24" s="7"/>
    </row>
    <row r="25" spans="1:9" ht="28.8" x14ac:dyDescent="0.3">
      <c r="A25" s="10"/>
      <c r="B25" s="11" t="s">
        <v>54</v>
      </c>
      <c r="C25" s="11" t="s">
        <v>59</v>
      </c>
      <c r="D25" s="11" t="s">
        <v>67</v>
      </c>
      <c r="E25" s="11" t="s">
        <v>100</v>
      </c>
      <c r="F25" s="11" t="s">
        <v>141</v>
      </c>
      <c r="G25" s="11" t="s">
        <v>165</v>
      </c>
      <c r="H25" s="11" t="s">
        <v>221</v>
      </c>
      <c r="I25" s="7"/>
    </row>
    <row r="26" spans="1:9" ht="28.8" x14ac:dyDescent="0.3">
      <c r="A26" s="10"/>
      <c r="B26" s="11" t="s">
        <v>54</v>
      </c>
      <c r="C26" s="11" t="s">
        <v>59</v>
      </c>
      <c r="D26" s="11" t="s">
        <v>27</v>
      </c>
      <c r="E26" s="11" t="s">
        <v>101</v>
      </c>
      <c r="F26" s="11" t="s">
        <v>144</v>
      </c>
      <c r="G26" s="11" t="s">
        <v>166</v>
      </c>
      <c r="H26" s="11" t="s">
        <v>215</v>
      </c>
      <c r="I26" s="7"/>
    </row>
    <row r="27" spans="1:9" ht="28.8" x14ac:dyDescent="0.3">
      <c r="A27" s="10"/>
      <c r="B27" s="11" t="s">
        <v>54</v>
      </c>
      <c r="C27" s="11" t="s">
        <v>59</v>
      </c>
      <c r="D27" s="11" t="s">
        <v>36</v>
      </c>
      <c r="E27" s="11" t="s">
        <v>102</v>
      </c>
      <c r="F27" s="11" t="s">
        <v>141</v>
      </c>
      <c r="G27" s="11" t="s">
        <v>167</v>
      </c>
      <c r="H27" s="11" t="s">
        <v>214</v>
      </c>
      <c r="I27" s="7"/>
    </row>
    <row r="28" spans="1:9" ht="72" x14ac:dyDescent="0.3">
      <c r="A28" s="10"/>
      <c r="B28" s="11" t="s">
        <v>55</v>
      </c>
      <c r="C28" s="11" t="s">
        <v>58</v>
      </c>
      <c r="D28" s="11" t="s">
        <v>13</v>
      </c>
      <c r="E28" s="11" t="s">
        <v>103</v>
      </c>
      <c r="F28" s="11" t="s">
        <v>143</v>
      </c>
      <c r="G28" s="11" t="s">
        <v>168</v>
      </c>
      <c r="H28" s="11" t="s">
        <v>222</v>
      </c>
      <c r="I28" s="7"/>
    </row>
    <row r="29" spans="1:9" ht="86.4" x14ac:dyDescent="0.3">
      <c r="A29" s="10"/>
      <c r="B29" s="11" t="s">
        <v>55</v>
      </c>
      <c r="C29" s="11" t="s">
        <v>58</v>
      </c>
      <c r="D29" s="11" t="s">
        <v>15</v>
      </c>
      <c r="E29" s="11" t="s">
        <v>104</v>
      </c>
      <c r="F29" s="11" t="s">
        <v>143</v>
      </c>
      <c r="G29" s="11" t="s">
        <v>169</v>
      </c>
      <c r="H29" s="11" t="s">
        <v>213</v>
      </c>
      <c r="I29" s="7"/>
    </row>
    <row r="30" spans="1:9" ht="28.8" x14ac:dyDescent="0.3">
      <c r="A30" s="10"/>
      <c r="B30" s="11" t="s">
        <v>55</v>
      </c>
      <c r="C30" s="11" t="s">
        <v>58</v>
      </c>
      <c r="D30" s="11" t="s">
        <v>17</v>
      </c>
      <c r="E30" s="11" t="s">
        <v>105</v>
      </c>
      <c r="F30" s="11" t="s">
        <v>142</v>
      </c>
      <c r="G30" s="11" t="s">
        <v>170</v>
      </c>
      <c r="H30" s="11" t="s">
        <v>223</v>
      </c>
      <c r="I30" s="7"/>
    </row>
    <row r="31" spans="1:9" ht="28.8" x14ac:dyDescent="0.3">
      <c r="A31" s="10"/>
      <c r="B31" s="11" t="s">
        <v>55</v>
      </c>
      <c r="C31" s="11" t="s">
        <v>58</v>
      </c>
      <c r="D31" s="11" t="s">
        <v>18</v>
      </c>
      <c r="E31" s="11" t="s">
        <v>106</v>
      </c>
      <c r="F31" s="11" t="s">
        <v>142</v>
      </c>
      <c r="G31" s="11" t="s">
        <v>171</v>
      </c>
      <c r="H31" s="11" t="s">
        <v>223</v>
      </c>
      <c r="I31" s="7"/>
    </row>
    <row r="32" spans="1:9" ht="43.2" x14ac:dyDescent="0.3">
      <c r="A32" s="10"/>
      <c r="B32" s="11" t="s">
        <v>55</v>
      </c>
      <c r="C32" s="11" t="s">
        <v>58</v>
      </c>
      <c r="D32" s="11" t="s">
        <v>20</v>
      </c>
      <c r="E32" s="11" t="s">
        <v>107</v>
      </c>
      <c r="F32" s="11" t="s">
        <v>145</v>
      </c>
      <c r="G32" s="11" t="s">
        <v>172</v>
      </c>
      <c r="H32" s="11" t="s">
        <v>224</v>
      </c>
      <c r="I32" s="7"/>
    </row>
    <row r="33" spans="1:9" ht="43.2" x14ac:dyDescent="0.3">
      <c r="A33" s="10"/>
      <c r="B33" s="11" t="s">
        <v>55</v>
      </c>
      <c r="C33" s="11" t="s">
        <v>58</v>
      </c>
      <c r="D33" s="11" t="s">
        <v>21</v>
      </c>
      <c r="E33" s="11" t="s">
        <v>108</v>
      </c>
      <c r="F33" s="11" t="s">
        <v>143</v>
      </c>
      <c r="G33" s="11" t="s">
        <v>173</v>
      </c>
      <c r="H33" s="11" t="s">
        <v>225</v>
      </c>
      <c r="I33" s="7"/>
    </row>
    <row r="34" spans="1:9" ht="43.2" x14ac:dyDescent="0.3">
      <c r="A34" s="10"/>
      <c r="B34" s="11" t="s">
        <v>55</v>
      </c>
      <c r="C34" s="11" t="s">
        <v>58</v>
      </c>
      <c r="D34" s="11" t="s">
        <v>22</v>
      </c>
      <c r="E34" s="11" t="s">
        <v>109</v>
      </c>
      <c r="F34" s="11" t="s">
        <v>145</v>
      </c>
      <c r="G34" s="11" t="s">
        <v>174</v>
      </c>
      <c r="H34" s="11" t="s">
        <v>226</v>
      </c>
      <c r="I34" s="7"/>
    </row>
    <row r="35" spans="1:9" ht="28.8" x14ac:dyDescent="0.3">
      <c r="A35" s="10"/>
      <c r="B35" s="11" t="s">
        <v>55</v>
      </c>
      <c r="C35" s="11" t="s">
        <v>58</v>
      </c>
      <c r="D35" s="11" t="s">
        <v>23</v>
      </c>
      <c r="E35" s="11" t="s">
        <v>110</v>
      </c>
      <c r="F35" s="11" t="s">
        <v>145</v>
      </c>
      <c r="G35" s="11" t="s">
        <v>175</v>
      </c>
      <c r="H35" s="11" t="s">
        <v>226</v>
      </c>
      <c r="I35" s="7"/>
    </row>
    <row r="36" spans="1:9" ht="86.4" x14ac:dyDescent="0.3">
      <c r="A36" s="10"/>
      <c r="B36" s="11" t="s">
        <v>55</v>
      </c>
      <c r="C36" s="11" t="s">
        <v>58</v>
      </c>
      <c r="D36" s="11" t="s">
        <v>30</v>
      </c>
      <c r="E36" s="11" t="s">
        <v>111</v>
      </c>
      <c r="F36" s="11" t="s">
        <v>143</v>
      </c>
      <c r="G36" s="11" t="s">
        <v>176</v>
      </c>
      <c r="H36" s="11" t="s">
        <v>213</v>
      </c>
      <c r="I36" s="7"/>
    </row>
    <row r="37" spans="1:9" ht="57.6" x14ac:dyDescent="0.3">
      <c r="A37" s="10"/>
      <c r="B37" s="11" t="s">
        <v>55</v>
      </c>
      <c r="C37" s="11" t="s">
        <v>58</v>
      </c>
      <c r="D37" s="11" t="s">
        <v>31</v>
      </c>
      <c r="E37" s="11" t="s">
        <v>112</v>
      </c>
      <c r="F37" s="11" t="s">
        <v>145</v>
      </c>
      <c r="G37" s="11" t="s">
        <v>177</v>
      </c>
      <c r="H37" s="11" t="s">
        <v>226</v>
      </c>
      <c r="I37" s="7"/>
    </row>
    <row r="38" spans="1:9" ht="57.6" x14ac:dyDescent="0.3">
      <c r="A38" s="10"/>
      <c r="B38" s="11" t="s">
        <v>55</v>
      </c>
      <c r="C38" s="11" t="s">
        <v>58</v>
      </c>
      <c r="D38" s="11" t="s">
        <v>33</v>
      </c>
      <c r="E38" s="11" t="s">
        <v>113</v>
      </c>
      <c r="F38" s="11" t="s">
        <v>145</v>
      </c>
      <c r="G38" s="11" t="s">
        <v>178</v>
      </c>
      <c r="H38" s="11" t="s">
        <v>226</v>
      </c>
      <c r="I38" s="7"/>
    </row>
    <row r="39" spans="1:9" ht="28.8" x14ac:dyDescent="0.3">
      <c r="A39" s="10"/>
      <c r="B39" s="11" t="s">
        <v>55</v>
      </c>
      <c r="C39" s="11" t="s">
        <v>58</v>
      </c>
      <c r="D39" s="11" t="s">
        <v>35</v>
      </c>
      <c r="E39" s="11" t="s">
        <v>114</v>
      </c>
      <c r="F39" s="11" t="s">
        <v>145</v>
      </c>
      <c r="G39" s="11" t="s">
        <v>179</v>
      </c>
      <c r="H39" s="11" t="s">
        <v>211</v>
      </c>
      <c r="I39" s="7"/>
    </row>
    <row r="40" spans="1:9" ht="28.8" x14ac:dyDescent="0.3">
      <c r="A40" s="10"/>
      <c r="B40" s="11" t="s">
        <v>55</v>
      </c>
      <c r="C40" s="11" t="s">
        <v>59</v>
      </c>
      <c r="D40" s="11" t="s">
        <v>4</v>
      </c>
      <c r="E40" s="11" t="s">
        <v>115</v>
      </c>
      <c r="F40" s="11" t="s">
        <v>141</v>
      </c>
      <c r="G40" s="11" t="s">
        <v>180</v>
      </c>
      <c r="H40" s="11" t="s">
        <v>214</v>
      </c>
      <c r="I40" s="7"/>
    </row>
    <row r="41" spans="1:9" ht="28.8" x14ac:dyDescent="0.3">
      <c r="A41" s="10"/>
      <c r="B41" s="11" t="s">
        <v>55</v>
      </c>
      <c r="C41" s="11" t="s">
        <v>59</v>
      </c>
      <c r="D41" s="11" t="s">
        <v>68</v>
      </c>
      <c r="E41" s="11" t="s">
        <v>116</v>
      </c>
      <c r="F41" s="11" t="s">
        <v>141</v>
      </c>
      <c r="G41" s="11" t="s">
        <v>181</v>
      </c>
      <c r="H41" s="11" t="s">
        <v>214</v>
      </c>
      <c r="I41" s="7"/>
    </row>
    <row r="42" spans="1:9" ht="28.8" x14ac:dyDescent="0.3">
      <c r="A42" s="10"/>
      <c r="B42" s="11" t="s">
        <v>55</v>
      </c>
      <c r="C42" s="11" t="s">
        <v>59</v>
      </c>
      <c r="D42" s="11" t="s">
        <v>69</v>
      </c>
      <c r="E42" s="11" t="s">
        <v>117</v>
      </c>
      <c r="F42" s="11" t="s">
        <v>141</v>
      </c>
      <c r="G42" s="11" t="s">
        <v>182</v>
      </c>
      <c r="H42" s="11" t="s">
        <v>214</v>
      </c>
      <c r="I42" s="7"/>
    </row>
    <row r="43" spans="1:9" ht="57.6" x14ac:dyDescent="0.3">
      <c r="A43" s="10"/>
      <c r="B43" s="11" t="s">
        <v>55</v>
      </c>
      <c r="C43" s="11" t="s">
        <v>60</v>
      </c>
      <c r="D43" s="11" t="s">
        <v>70</v>
      </c>
      <c r="E43" s="11" t="s">
        <v>118</v>
      </c>
      <c r="F43" s="11" t="s">
        <v>141</v>
      </c>
      <c r="G43" s="11" t="s">
        <v>183</v>
      </c>
      <c r="H43" s="11" t="s">
        <v>214</v>
      </c>
      <c r="I43" s="7"/>
    </row>
    <row r="44" spans="1:9" ht="86.4" x14ac:dyDescent="0.3">
      <c r="A44" s="10"/>
      <c r="B44" s="11" t="s">
        <v>56</v>
      </c>
      <c r="C44" s="11" t="s">
        <v>58</v>
      </c>
      <c r="D44" s="11" t="s">
        <v>8</v>
      </c>
      <c r="E44" s="11" t="s">
        <v>119</v>
      </c>
      <c r="F44" s="11" t="s">
        <v>143</v>
      </c>
      <c r="G44" s="11" t="s">
        <v>184</v>
      </c>
      <c r="H44" s="11" t="s">
        <v>213</v>
      </c>
      <c r="I44" s="7"/>
    </row>
    <row r="45" spans="1:9" ht="57.6" x14ac:dyDescent="0.3">
      <c r="A45" s="10"/>
      <c r="B45" s="11" t="s">
        <v>56</v>
      </c>
      <c r="C45" s="11" t="s">
        <v>58</v>
      </c>
      <c r="D45" s="11" t="s">
        <v>34</v>
      </c>
      <c r="E45" s="11" t="s">
        <v>113</v>
      </c>
      <c r="F45" s="11" t="s">
        <v>145</v>
      </c>
      <c r="G45" s="11" t="s">
        <v>185</v>
      </c>
      <c r="H45" s="11" t="s">
        <v>226</v>
      </c>
      <c r="I45" s="7"/>
    </row>
    <row r="46" spans="1:9" ht="43.2" x14ac:dyDescent="0.3">
      <c r="A46" s="10"/>
      <c r="B46" s="11" t="s">
        <v>56</v>
      </c>
      <c r="C46" s="11" t="s">
        <v>58</v>
      </c>
      <c r="D46" s="11" t="s">
        <v>37</v>
      </c>
      <c r="E46" s="11" t="s">
        <v>120</v>
      </c>
      <c r="F46" s="11" t="s">
        <v>145</v>
      </c>
      <c r="G46" s="11" t="s">
        <v>186</v>
      </c>
      <c r="H46" s="11" t="s">
        <v>226</v>
      </c>
      <c r="I46" s="7"/>
    </row>
    <row r="47" spans="1:9" ht="86.4" x14ac:dyDescent="0.3">
      <c r="A47" s="10"/>
      <c r="B47" s="11" t="s">
        <v>56</v>
      </c>
      <c r="C47" s="11" t="s">
        <v>58</v>
      </c>
      <c r="D47" s="11" t="s">
        <v>38</v>
      </c>
      <c r="E47" s="11" t="s">
        <v>121</v>
      </c>
      <c r="F47" s="11" t="s">
        <v>142</v>
      </c>
      <c r="G47" s="11" t="s">
        <v>187</v>
      </c>
      <c r="H47" s="11" t="s">
        <v>223</v>
      </c>
      <c r="I47" s="7"/>
    </row>
    <row r="48" spans="1:9" ht="28.8" x14ac:dyDescent="0.3">
      <c r="A48" s="10"/>
      <c r="B48" s="11" t="s">
        <v>56</v>
      </c>
      <c r="C48" s="11" t="s">
        <v>59</v>
      </c>
      <c r="D48" s="11" t="s">
        <v>0</v>
      </c>
      <c r="E48" s="11" t="s">
        <v>122</v>
      </c>
      <c r="F48" s="11" t="s">
        <v>143</v>
      </c>
      <c r="G48" s="11" t="s">
        <v>188</v>
      </c>
      <c r="H48" s="11" t="s">
        <v>213</v>
      </c>
      <c r="I48" s="7"/>
    </row>
    <row r="49" spans="1:9" ht="28.8" x14ac:dyDescent="0.3">
      <c r="A49" s="10"/>
      <c r="B49" s="11" t="s">
        <v>56</v>
      </c>
      <c r="C49" s="11" t="s">
        <v>59</v>
      </c>
      <c r="D49" s="11" t="s">
        <v>1</v>
      </c>
      <c r="E49" s="11" t="s">
        <v>123</v>
      </c>
      <c r="F49" s="11" t="s">
        <v>144</v>
      </c>
      <c r="G49" s="11" t="s">
        <v>189</v>
      </c>
      <c r="H49" s="11" t="s">
        <v>215</v>
      </c>
      <c r="I49" s="7"/>
    </row>
    <row r="50" spans="1:9" ht="28.8" x14ac:dyDescent="0.3">
      <c r="A50" s="10"/>
      <c r="B50" s="11" t="s">
        <v>56</v>
      </c>
      <c r="C50" s="11" t="s">
        <v>59</v>
      </c>
      <c r="D50" s="11" t="s">
        <v>9</v>
      </c>
      <c r="E50" s="11" t="s">
        <v>124</v>
      </c>
      <c r="F50" s="11" t="s">
        <v>141</v>
      </c>
      <c r="G50" s="11" t="s">
        <v>190</v>
      </c>
      <c r="H50" s="11" t="s">
        <v>214</v>
      </c>
      <c r="I50" s="7"/>
    </row>
    <row r="51" spans="1:9" ht="28.8" x14ac:dyDescent="0.3">
      <c r="A51" s="10"/>
      <c r="B51" s="11" t="s">
        <v>56</v>
      </c>
      <c r="C51" s="11" t="s">
        <v>59</v>
      </c>
      <c r="D51" s="11" t="s">
        <v>71</v>
      </c>
      <c r="E51" s="11" t="s">
        <v>125</v>
      </c>
      <c r="F51" s="11" t="s">
        <v>141</v>
      </c>
      <c r="G51" s="11" t="s">
        <v>191</v>
      </c>
      <c r="H51" s="11" t="s">
        <v>227</v>
      </c>
      <c r="I51" s="7"/>
    </row>
    <row r="52" spans="1:9" ht="72" x14ac:dyDescent="0.3">
      <c r="A52" s="10"/>
      <c r="B52" s="11" t="s">
        <v>56</v>
      </c>
      <c r="C52" s="11" t="s">
        <v>59</v>
      </c>
      <c r="D52" s="11" t="s">
        <v>72</v>
      </c>
      <c r="E52" s="11" t="s">
        <v>126</v>
      </c>
      <c r="F52" s="11" t="s">
        <v>141</v>
      </c>
      <c r="G52" s="11" t="s">
        <v>192</v>
      </c>
      <c r="H52" s="11" t="s">
        <v>221</v>
      </c>
      <c r="I52" s="7"/>
    </row>
    <row r="53" spans="1:9" ht="115.2" x14ac:dyDescent="0.3">
      <c r="A53" s="10"/>
      <c r="B53" s="11" t="s">
        <v>56</v>
      </c>
      <c r="C53" s="11" t="s">
        <v>59</v>
      </c>
      <c r="D53" s="11" t="s">
        <v>73</v>
      </c>
      <c r="E53" s="11" t="s">
        <v>127</v>
      </c>
      <c r="F53" s="11" t="s">
        <v>146</v>
      </c>
      <c r="G53" s="11" t="s">
        <v>193</v>
      </c>
      <c r="H53" s="11" t="s">
        <v>228</v>
      </c>
      <c r="I53" s="7"/>
    </row>
    <row r="54" spans="1:9" ht="28.8" x14ac:dyDescent="0.3">
      <c r="A54" s="10"/>
      <c r="B54" s="11" t="s">
        <v>56</v>
      </c>
      <c r="C54" s="11" t="s">
        <v>59</v>
      </c>
      <c r="D54" s="11" t="s">
        <v>39</v>
      </c>
      <c r="E54" s="11" t="s">
        <v>128</v>
      </c>
      <c r="F54" s="11" t="s">
        <v>141</v>
      </c>
      <c r="G54" s="11" t="s">
        <v>194</v>
      </c>
      <c r="H54" s="11" t="s">
        <v>214</v>
      </c>
      <c r="I54" s="7"/>
    </row>
    <row r="55" spans="1:9" ht="28.8" x14ac:dyDescent="0.3">
      <c r="A55" s="10"/>
      <c r="B55" s="11" t="s">
        <v>56</v>
      </c>
      <c r="C55" s="11" t="s">
        <v>60</v>
      </c>
      <c r="D55" s="11" t="s">
        <v>74</v>
      </c>
      <c r="E55" s="11" t="s">
        <v>129</v>
      </c>
      <c r="F55" s="11" t="s">
        <v>147</v>
      </c>
      <c r="G55" s="11" t="s">
        <v>195</v>
      </c>
      <c r="H55" s="11" t="s">
        <v>229</v>
      </c>
      <c r="I55" s="7"/>
    </row>
    <row r="56" spans="1:9" ht="43.2" x14ac:dyDescent="0.3">
      <c r="A56" s="10"/>
      <c r="B56" s="11" t="s">
        <v>56</v>
      </c>
      <c r="C56" s="11" t="s">
        <v>60</v>
      </c>
      <c r="D56" s="11" t="s">
        <v>75</v>
      </c>
      <c r="E56" s="11" t="s">
        <v>130</v>
      </c>
      <c r="F56" s="11" t="s">
        <v>147</v>
      </c>
      <c r="G56" s="11" t="s">
        <v>196</v>
      </c>
      <c r="H56" s="11" t="s">
        <v>230</v>
      </c>
      <c r="I56" s="7"/>
    </row>
    <row r="57" spans="1:9" ht="28.8" x14ac:dyDescent="0.3">
      <c r="A57" s="10"/>
      <c r="B57" s="11" t="s">
        <v>56</v>
      </c>
      <c r="C57" s="11" t="s">
        <v>60</v>
      </c>
      <c r="D57" s="11" t="s">
        <v>76</v>
      </c>
      <c r="E57" s="11" t="s">
        <v>131</v>
      </c>
      <c r="F57" s="11" t="s">
        <v>147</v>
      </c>
      <c r="G57" s="11" t="s">
        <v>197</v>
      </c>
      <c r="H57" s="11" t="s">
        <v>231</v>
      </c>
      <c r="I57" s="7"/>
    </row>
    <row r="58" spans="1:9" ht="28.8" x14ac:dyDescent="0.3">
      <c r="A58" s="10"/>
      <c r="B58" s="11" t="s">
        <v>56</v>
      </c>
      <c r="C58" s="11" t="s">
        <v>60</v>
      </c>
      <c r="D58" s="11" t="s">
        <v>77</v>
      </c>
      <c r="E58" s="11" t="s">
        <v>132</v>
      </c>
      <c r="F58" s="11" t="s">
        <v>147</v>
      </c>
      <c r="G58" s="11" t="s">
        <v>198</v>
      </c>
      <c r="H58" s="11" t="s">
        <v>231</v>
      </c>
      <c r="I58" s="7"/>
    </row>
    <row r="59" spans="1:9" ht="28.8" x14ac:dyDescent="0.3">
      <c r="A59" s="10"/>
      <c r="B59" s="11" t="s">
        <v>57</v>
      </c>
      <c r="C59" s="11" t="s">
        <v>59</v>
      </c>
      <c r="D59" s="11" t="s">
        <v>10</v>
      </c>
      <c r="E59" s="11" t="s">
        <v>133</v>
      </c>
      <c r="F59" s="11" t="s">
        <v>141</v>
      </c>
      <c r="G59" s="11" t="s">
        <v>199</v>
      </c>
      <c r="H59" s="11" t="s">
        <v>214</v>
      </c>
      <c r="I59" s="7"/>
    </row>
    <row r="60" spans="1:9" ht="28.8" x14ac:dyDescent="0.3">
      <c r="A60" s="10"/>
      <c r="B60" s="11" t="s">
        <v>57</v>
      </c>
      <c r="C60" s="11" t="s">
        <v>59</v>
      </c>
      <c r="D60" s="11" t="s">
        <v>11</v>
      </c>
      <c r="E60" s="11" t="s">
        <v>134</v>
      </c>
      <c r="F60" s="11" t="s">
        <v>141</v>
      </c>
      <c r="G60" s="11" t="s">
        <v>200</v>
      </c>
      <c r="H60" s="11" t="s">
        <v>214</v>
      </c>
      <c r="I60" s="7"/>
    </row>
    <row r="61" spans="1:9" ht="43.2" x14ac:dyDescent="0.3">
      <c r="A61" s="10"/>
      <c r="B61" s="11" t="s">
        <v>57</v>
      </c>
      <c r="C61" s="11" t="s">
        <v>59</v>
      </c>
      <c r="D61" s="11" t="s">
        <v>14</v>
      </c>
      <c r="E61" s="11" t="s">
        <v>135</v>
      </c>
      <c r="F61" s="11" t="s">
        <v>143</v>
      </c>
      <c r="G61" s="11" t="s">
        <v>201</v>
      </c>
      <c r="H61" s="11" t="s">
        <v>213</v>
      </c>
      <c r="I61" s="7"/>
    </row>
    <row r="62" spans="1:9" ht="28.8" x14ac:dyDescent="0.3">
      <c r="A62" s="10"/>
      <c r="B62" s="11" t="s">
        <v>57</v>
      </c>
      <c r="C62" s="11" t="s">
        <v>59</v>
      </c>
      <c r="D62" s="11" t="s">
        <v>28</v>
      </c>
      <c r="E62" s="11" t="s">
        <v>136</v>
      </c>
      <c r="F62" s="11" t="s">
        <v>144</v>
      </c>
      <c r="G62" s="11" t="s">
        <v>202</v>
      </c>
      <c r="H62" s="11" t="s">
        <v>215</v>
      </c>
      <c r="I62" s="7"/>
    </row>
    <row r="63" spans="1:9" ht="28.8" x14ac:dyDescent="0.3">
      <c r="A63" s="10"/>
      <c r="B63" s="11" t="s">
        <v>57</v>
      </c>
      <c r="C63" s="11" t="s">
        <v>59</v>
      </c>
      <c r="D63" s="11" t="s">
        <v>29</v>
      </c>
      <c r="E63" s="11" t="s">
        <v>137</v>
      </c>
      <c r="F63" s="11" t="s">
        <v>144</v>
      </c>
      <c r="G63" s="11" t="s">
        <v>203</v>
      </c>
      <c r="H63" s="11" t="s">
        <v>215</v>
      </c>
      <c r="I63" s="7"/>
    </row>
    <row r="64" spans="1:9" ht="57.6" x14ac:dyDescent="0.3">
      <c r="A64" s="10"/>
      <c r="B64" s="11" t="s">
        <v>57</v>
      </c>
      <c r="C64" s="11" t="s">
        <v>59</v>
      </c>
      <c r="D64" s="11" t="s">
        <v>32</v>
      </c>
      <c r="E64" s="11" t="s">
        <v>138</v>
      </c>
      <c r="F64" s="11" t="s">
        <v>143</v>
      </c>
      <c r="G64" s="11" t="s">
        <v>204</v>
      </c>
      <c r="H64" s="11" t="s">
        <v>213</v>
      </c>
      <c r="I64" s="7"/>
    </row>
    <row r="65" spans="1:9" ht="28.8" x14ac:dyDescent="0.3">
      <c r="A65" s="10"/>
      <c r="B65" s="11" t="s">
        <v>57</v>
      </c>
      <c r="C65" s="11" t="s">
        <v>60</v>
      </c>
      <c r="D65" s="11" t="s">
        <v>78</v>
      </c>
      <c r="E65" s="11" t="s">
        <v>129</v>
      </c>
      <c r="F65" s="11" t="s">
        <v>147</v>
      </c>
      <c r="G65" s="11" t="s">
        <v>205</v>
      </c>
      <c r="H65" s="11" t="s">
        <v>229</v>
      </c>
      <c r="I65" s="7"/>
    </row>
    <row r="66" spans="1:9" ht="28.8" x14ac:dyDescent="0.3">
      <c r="A66" s="10"/>
      <c r="B66" s="11" t="s">
        <v>57</v>
      </c>
      <c r="C66" s="11" t="s">
        <v>60</v>
      </c>
      <c r="D66" s="11" t="s">
        <v>79</v>
      </c>
      <c r="E66" s="11" t="s">
        <v>132</v>
      </c>
      <c r="F66" s="11" t="s">
        <v>147</v>
      </c>
      <c r="G66" s="11" t="s">
        <v>206</v>
      </c>
      <c r="H66" s="11" t="s">
        <v>231</v>
      </c>
      <c r="I66" s="7"/>
    </row>
    <row r="67" spans="1:9" ht="43.2" x14ac:dyDescent="0.3">
      <c r="A67" s="10"/>
      <c r="B67" s="11" t="s">
        <v>57</v>
      </c>
      <c r="C67" s="11" t="s">
        <v>60</v>
      </c>
      <c r="D67" s="11" t="s">
        <v>80</v>
      </c>
      <c r="E67" s="11" t="s">
        <v>139</v>
      </c>
      <c r="F67" s="11" t="s">
        <v>147</v>
      </c>
      <c r="G67" s="11" t="s">
        <v>207</v>
      </c>
      <c r="H67" s="11" t="s">
        <v>232</v>
      </c>
      <c r="I67" s="7"/>
    </row>
    <row r="68" spans="1:9" ht="57.6" x14ac:dyDescent="0.3">
      <c r="A68" s="10"/>
      <c r="B68" s="11" t="s">
        <v>57</v>
      </c>
      <c r="C68" s="11" t="s">
        <v>60</v>
      </c>
      <c r="D68" s="11" t="s">
        <v>81</v>
      </c>
      <c r="E68" s="11" t="s">
        <v>140</v>
      </c>
      <c r="F68" s="11" t="s">
        <v>147</v>
      </c>
      <c r="G68" s="11" t="s">
        <v>208</v>
      </c>
      <c r="H68" s="11" t="s">
        <v>233</v>
      </c>
      <c r="I68" s="7"/>
    </row>
    <row r="69" spans="1:9" ht="43.2" x14ac:dyDescent="0.3">
      <c r="A69" s="10"/>
      <c r="B69" s="11" t="s">
        <v>57</v>
      </c>
      <c r="C69" s="11" t="s">
        <v>60</v>
      </c>
      <c r="D69" s="11" t="s">
        <v>82</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CBF37-7B7C-4F6F-9246-6B814F0F289E}">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4DBE1314-E1AE-425F-B77D-06A087DDEFAD}"/>
    <hyperlink ref="B12" location="Graphs!A1" display="Graphs" xr:uid="{764A4EC3-E884-44AD-BED5-2FE8D1B06571}"/>
    <hyperlink ref="B14" location="'Child Survival'!A1" display="Survival to Age 5" xr:uid="{ECC5C0A5-4F34-4B60-8EB0-5D1828168CC1}"/>
    <hyperlink ref="B15" location="'Expected Years School'!A1" display="Expected Years of School" xr:uid="{58E94315-4AD1-4A69-8823-21D88C688A60}"/>
    <hyperlink ref="B16" location="'Test Scores'!A1" display="Harmonized Test Scores" xr:uid="{5BBA5178-82F0-4F1E-8BB3-6740930664A4}"/>
    <hyperlink ref="B17" location="'Adult Survival'!A1" display="Adult Survival " xr:uid="{420FCE57-7816-4FF0-B30C-501453F61091}"/>
    <hyperlink ref="B19" location="'Enrollment Details'!A1" display="Enrollment Details" xr:uid="{0DC283C6-EC91-4591-9FA6-CD1211ED8623}"/>
    <hyperlink ref="B18" location="Stunting!A1" display="Stunting" xr:uid="{40A032B9-F9D8-4585-AC7E-F9908A0CEA62}"/>
    <hyperlink ref="B9" location="Methodology!A1" display="Methodology" xr:uid="{F62D514E-2C03-46BC-9ED8-530DA777B791}"/>
    <hyperlink ref="B11" location="'Comparison over a Decade'!A1" display="Comparison over a Decade" xr:uid="{83E6E53E-7C7E-46A6-B1E3-9565A079C2C5}"/>
    <hyperlink ref="B13" location="Benchmarks!A1" display="Benchmarks " xr:uid="{4593CCF4-4294-4150-BAD6-9A477360D975}"/>
    <hyperlink ref="B20" location="'HCI 2020 and HCI 2018'!A1" display="HCI 2020 versus HCI 2018 (original and backcalculated)" xr:uid="{587373F8-9F66-4A4E-9A9F-F10F169782E7}"/>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4A918F-D98D-47D1-B335-CD07BCFB2405}">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6F759DE9-DB09-49B5-8899-B46A448A97B3}"/>
    <hyperlink ref="H12:L12" r:id="rId2" display="World Bank (2018). “The Human Capital Project” " xr:uid="{C5EF4126-6A99-4989-A7CF-323635A8BDE1}"/>
    <hyperlink ref="N12:T12" r:id="rId3" display="World Bank (2020). &quot;The Human Capital Index 2020 Update&quot; " xr:uid="{1EC758D0-8C08-4E15-8704-0E8382DC136A}"/>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53FA24-5FEC-434E-91C9-6E33A059C262}">
  <dimension ref="A1:BE527"/>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51</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0.98559868335723877</v>
      </c>
      <c r="D10" s="59">
        <v>0.98497557640075684</v>
      </c>
      <c r="E10" s="59">
        <v>0.98621433973312378</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11.849552154541016</v>
      </c>
      <c r="D12" s="67">
        <v>11.885972023010254</v>
      </c>
      <c r="E12" s="67">
        <v>11.812386512756348</v>
      </c>
      <c r="F12" s="64">
        <v>2017</v>
      </c>
      <c r="G12" s="64">
        <v>2017</v>
      </c>
      <c r="H12" s="64">
        <v>2017</v>
      </c>
      <c r="I12" s="65" t="s">
        <v>279</v>
      </c>
      <c r="J12" s="14"/>
      <c r="K12" s="14"/>
      <c r="L12" s="14"/>
      <c r="M12" s="14"/>
      <c r="N12" s="14"/>
      <c r="O12" s="14"/>
      <c r="P12" s="14"/>
    </row>
    <row r="13" spans="1:16" ht="23.1" customHeight="1" x14ac:dyDescent="0.3">
      <c r="B13" s="66" t="s">
        <v>250</v>
      </c>
      <c r="C13" s="64">
        <v>432.10821533203125</v>
      </c>
      <c r="D13" s="64">
        <v>419.62521362304688</v>
      </c>
      <c r="E13" s="64">
        <v>446.25729370117188</v>
      </c>
      <c r="F13" s="64">
        <v>2015</v>
      </c>
      <c r="G13" s="64">
        <v>2015</v>
      </c>
      <c r="H13" s="64">
        <v>2015</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0.93448245525360107</v>
      </c>
      <c r="D15" s="72">
        <v>0.91798108816146851</v>
      </c>
      <c r="E15" s="72">
        <v>0.95136290788650513</v>
      </c>
      <c r="F15" s="70">
        <v>2019</v>
      </c>
      <c r="G15" s="70">
        <v>2019</v>
      </c>
      <c r="H15" s="70">
        <v>2019</v>
      </c>
      <c r="I15" s="61" t="s">
        <v>283</v>
      </c>
      <c r="J15" s="14"/>
      <c r="K15" s="14"/>
      <c r="L15" s="14"/>
      <c r="M15" s="45"/>
      <c r="N15" s="14"/>
      <c r="O15" s="14"/>
      <c r="P15" s="14"/>
    </row>
    <row r="16" spans="1:16" ht="23.1" customHeight="1" x14ac:dyDescent="0.3">
      <c r="B16" s="71" t="s">
        <v>284</v>
      </c>
      <c r="C16" s="59"/>
      <c r="D16" s="59"/>
      <c r="E16" s="59"/>
      <c r="F16" s="60"/>
      <c r="G16" s="60"/>
      <c r="H16" s="60"/>
      <c r="I16" s="73" t="s">
        <v>285</v>
      </c>
      <c r="J16" s="14"/>
      <c r="K16" s="14"/>
      <c r="L16" s="14"/>
      <c r="M16" s="14"/>
      <c r="N16" s="14"/>
      <c r="O16" s="14"/>
      <c r="P16" s="14"/>
    </row>
    <row r="17" spans="2:16" ht="23.1" customHeight="1" x14ac:dyDescent="0.3">
      <c r="B17" s="62" t="s">
        <v>286</v>
      </c>
      <c r="C17" s="74">
        <v>0.59340447187423706</v>
      </c>
      <c r="D17" s="74">
        <v>0.57679945230484009</v>
      </c>
      <c r="E17" s="74">
        <v>0.61207693815231323</v>
      </c>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290</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291</v>
      </c>
      <c r="C21" s="82"/>
      <c r="D21" s="82"/>
      <c r="E21" s="82"/>
      <c r="F21" s="82"/>
      <c r="G21" s="82"/>
      <c r="H21" s="82"/>
      <c r="I21" s="82"/>
      <c r="J21" s="83"/>
      <c r="K21" s="83"/>
      <c r="L21" s="83"/>
      <c r="M21" s="83"/>
      <c r="N21" s="83"/>
      <c r="O21" s="14"/>
      <c r="P21" s="14"/>
    </row>
    <row r="22" spans="2:16" ht="264" customHeight="1" x14ac:dyDescent="0.3">
      <c r="B22" s="84" t="s">
        <v>292</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17BC26-ED94-44D8-BEF4-DD55251041A0}">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293</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294</v>
      </c>
      <c r="D7" s="49"/>
      <c r="E7" s="49"/>
      <c r="F7" s="49" t="s">
        <v>295</v>
      </c>
      <c r="G7" s="49"/>
      <c r="H7" s="87"/>
      <c r="I7" s="49" t="s">
        <v>296</v>
      </c>
      <c r="J7" s="49"/>
      <c r="K7" s="49"/>
      <c r="L7" s="49" t="s">
        <v>297</v>
      </c>
      <c r="M7" s="49"/>
      <c r="N7" s="88"/>
      <c r="O7" s="14"/>
      <c r="P7" s="14"/>
      <c r="Q7" s="14"/>
    </row>
    <row r="8" spans="1:17" ht="36" customHeight="1" thickBot="1" x14ac:dyDescent="0.35">
      <c r="B8" s="89"/>
      <c r="C8" s="90" t="s">
        <v>273</v>
      </c>
      <c r="D8" s="90" t="s">
        <v>274</v>
      </c>
      <c r="E8" s="90" t="s">
        <v>298</v>
      </c>
      <c r="F8" s="90" t="s">
        <v>273</v>
      </c>
      <c r="G8" s="90" t="s">
        <v>299</v>
      </c>
      <c r="H8" s="91" t="s">
        <v>298</v>
      </c>
      <c r="I8" s="90" t="s">
        <v>273</v>
      </c>
      <c r="J8" s="90" t="s">
        <v>274</v>
      </c>
      <c r="K8" s="90" t="s">
        <v>298</v>
      </c>
      <c r="L8" s="90" t="s">
        <v>273</v>
      </c>
      <c r="M8" s="90" t="s">
        <v>299</v>
      </c>
      <c r="N8" s="92" t="s">
        <v>298</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v>0.98029559850692749</v>
      </c>
      <c r="D10" s="59">
        <v>0.97948485612869263</v>
      </c>
      <c r="E10" s="59">
        <v>0.98115807771682739</v>
      </c>
      <c r="F10" s="60">
        <v>2010</v>
      </c>
      <c r="G10" s="60">
        <v>2010</v>
      </c>
      <c r="H10" s="95">
        <v>2010</v>
      </c>
      <c r="I10" s="59">
        <v>0.98559868335723877</v>
      </c>
      <c r="J10" s="59">
        <v>0.98497557640075684</v>
      </c>
      <c r="K10" s="59">
        <v>0.98621433973312378</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v>11.03470516204834</v>
      </c>
      <c r="D12" s="67">
        <v>11.092934608459473</v>
      </c>
      <c r="E12" s="67">
        <v>10.97550106048584</v>
      </c>
      <c r="F12" s="64">
        <v>2010</v>
      </c>
      <c r="G12" s="64">
        <v>2010</v>
      </c>
      <c r="H12" s="97">
        <v>2010</v>
      </c>
      <c r="I12" s="67">
        <v>11.849552154541016</v>
      </c>
      <c r="J12" s="67">
        <v>11.885972023010254</v>
      </c>
      <c r="K12" s="67">
        <v>11.812386512756348</v>
      </c>
      <c r="L12" s="64">
        <v>2017</v>
      </c>
      <c r="M12" s="64">
        <v>2017</v>
      </c>
      <c r="N12" s="98">
        <v>2017</v>
      </c>
      <c r="O12" s="14"/>
      <c r="P12" s="14"/>
      <c r="Q12" s="14"/>
    </row>
    <row r="13" spans="1:17" ht="21.9" customHeight="1" x14ac:dyDescent="0.3">
      <c r="B13" s="66" t="s">
        <v>250</v>
      </c>
      <c r="C13" s="64">
        <v>450.30419921875</v>
      </c>
      <c r="D13" s="64">
        <v>445.64874267578125</v>
      </c>
      <c r="E13" s="64">
        <v>455.09576416015625</v>
      </c>
      <c r="F13" s="64">
        <v>2011</v>
      </c>
      <c r="G13" s="64">
        <v>2011</v>
      </c>
      <c r="H13" s="97">
        <v>2011</v>
      </c>
      <c r="I13" s="64">
        <v>432.10821533203125</v>
      </c>
      <c r="J13" s="64">
        <v>419.62521362304688</v>
      </c>
      <c r="K13" s="64">
        <v>446.25729370117188</v>
      </c>
      <c r="L13" s="64">
        <v>2015</v>
      </c>
      <c r="M13" s="64">
        <v>2015</v>
      </c>
      <c r="N13" s="98">
        <v>2015</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v>0.89543831348419189</v>
      </c>
      <c r="D15" s="72">
        <v>0.86876952648162842</v>
      </c>
      <c r="E15" s="72">
        <v>0.92318576574325562</v>
      </c>
      <c r="F15" s="70">
        <v>2010</v>
      </c>
      <c r="G15" s="70">
        <v>2010</v>
      </c>
      <c r="H15" s="99">
        <v>2010</v>
      </c>
      <c r="I15" s="72">
        <v>0.93448245525360107</v>
      </c>
      <c r="J15" s="72">
        <v>0.91798108816146851</v>
      </c>
      <c r="K15" s="72">
        <v>0.95136290788650513</v>
      </c>
      <c r="L15" s="70">
        <v>2019</v>
      </c>
      <c r="M15" s="70">
        <v>2019</v>
      </c>
      <c r="N15" s="100">
        <v>2019</v>
      </c>
      <c r="O15" s="14"/>
      <c r="P15" s="14"/>
      <c r="Q15" s="14"/>
    </row>
    <row r="16" spans="1:17" ht="21.9" customHeight="1" x14ac:dyDescent="0.3">
      <c r="B16" s="71" t="s">
        <v>284</v>
      </c>
      <c r="C16" s="59"/>
      <c r="D16" s="59"/>
      <c r="E16" s="59"/>
      <c r="F16" s="60"/>
      <c r="G16" s="60"/>
      <c r="H16" s="95"/>
      <c r="I16" s="59"/>
      <c r="J16" s="59"/>
      <c r="K16" s="59"/>
      <c r="L16" s="60"/>
      <c r="M16" s="60"/>
      <c r="N16" s="96"/>
      <c r="O16" s="14"/>
      <c r="P16" s="14"/>
      <c r="Q16" s="14"/>
    </row>
    <row r="17" spans="2:17" ht="21.9" customHeight="1" x14ac:dyDescent="0.3">
      <c r="B17" s="62" t="s">
        <v>300</v>
      </c>
      <c r="C17" s="74">
        <v>0.56432193517684937</v>
      </c>
      <c r="D17" s="74">
        <v>0.55232369899749756</v>
      </c>
      <c r="E17" s="74">
        <v>0.57705461978912354</v>
      </c>
      <c r="F17" s="75"/>
      <c r="G17" s="75"/>
      <c r="H17" s="101"/>
      <c r="I17" s="74">
        <v>0.59340447187423706</v>
      </c>
      <c r="J17" s="74">
        <v>0.57679945230484009</v>
      </c>
      <c r="K17" s="74">
        <v>0.61207693815231323</v>
      </c>
      <c r="L17" s="75"/>
      <c r="M17" s="75"/>
      <c r="N17" s="102"/>
      <c r="O17" s="14"/>
      <c r="P17" s="14"/>
      <c r="Q17" s="14"/>
    </row>
    <row r="18" spans="2:17" ht="21.9" customHeight="1" thickBot="1" x14ac:dyDescent="0.35">
      <c r="B18" s="77" t="s">
        <v>301</v>
      </c>
      <c r="C18" s="78" t="s">
        <v>302</v>
      </c>
      <c r="D18" s="78" t="s">
        <v>303</v>
      </c>
      <c r="E18" s="78" t="s">
        <v>304</v>
      </c>
      <c r="F18" s="79"/>
      <c r="G18" s="79"/>
      <c r="H18" s="103"/>
      <c r="I18" s="78" t="s">
        <v>288</v>
      </c>
      <c r="J18" s="78" t="s">
        <v>289</v>
      </c>
      <c r="K18" s="78" t="s">
        <v>290</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305</v>
      </c>
      <c r="C21" s="82"/>
      <c r="D21" s="82"/>
      <c r="E21" s="82"/>
      <c r="F21" s="82"/>
      <c r="G21" s="82"/>
      <c r="H21" s="82"/>
      <c r="I21" s="82"/>
      <c r="J21" s="82"/>
      <c r="K21" s="82"/>
      <c r="L21" s="82"/>
      <c r="M21" s="82"/>
      <c r="N21" s="30"/>
      <c r="O21" s="14"/>
      <c r="P21" s="14"/>
      <c r="Q21" s="14"/>
    </row>
    <row r="22" spans="2:17" ht="314.10000000000002" customHeight="1" x14ac:dyDescent="0.3">
      <c r="B22" s="84" t="s">
        <v>306</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713AB-0DE6-4E1E-A15E-E7741C04D5CF}">
  <dimension ref="A1:X16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307</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308</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309</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310</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311</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312</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313</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313</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314</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7F1873-614D-4057-AC01-D49737FB7C81}">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315</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316</v>
      </c>
      <c r="E6" s="108" t="s">
        <v>317</v>
      </c>
      <c r="F6" s="108" t="s">
        <v>318</v>
      </c>
      <c r="G6" s="108" t="s">
        <v>319</v>
      </c>
      <c r="H6" s="108" t="s">
        <v>320</v>
      </c>
      <c r="I6" s="108" t="s">
        <v>321</v>
      </c>
      <c r="J6" s="109" t="s">
        <v>322</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0.98559868335723877</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11.849552154541016</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432.10821533203125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323</v>
      </c>
      <c r="C14" s="122">
        <v>0.93448245525360107</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0.59340447187423706</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324</v>
      </c>
      <c r="E19" s="108" t="s">
        <v>325</v>
      </c>
      <c r="F19" s="108" t="s">
        <v>326</v>
      </c>
      <c r="G19" s="109" t="s">
        <v>327</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0.98559868335723877</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11.849552154541016</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432.10821533203125</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0.93448245525360107</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0.59340447187423706</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328</v>
      </c>
      <c r="C32" s="81"/>
      <c r="D32" s="81"/>
      <c r="E32" s="81"/>
      <c r="F32" s="81"/>
      <c r="G32" s="81"/>
      <c r="H32" s="14"/>
      <c r="I32" s="14"/>
      <c r="J32" s="14"/>
      <c r="K32" s="14"/>
      <c r="L32" s="14"/>
      <c r="M32" s="14"/>
    </row>
    <row r="33" spans="2:13" ht="79.5" customHeight="1" x14ac:dyDescent="0.3">
      <c r="B33" s="84" t="s">
        <v>329</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F64A2-365E-40A7-96DE-520D69467845}">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44</v>
      </c>
      <c r="C7" s="47" t="s">
        <v>330</v>
      </c>
      <c r="D7" s="48"/>
      <c r="E7" s="50"/>
      <c r="F7" s="47" t="s">
        <v>271</v>
      </c>
      <c r="G7" s="48"/>
      <c r="H7" s="50"/>
      <c r="I7" s="47" t="s">
        <v>272</v>
      </c>
      <c r="J7" s="48"/>
      <c r="K7" s="50"/>
      <c r="L7" s="135" t="s">
        <v>51</v>
      </c>
      <c r="M7" s="136"/>
      <c r="N7" s="14"/>
    </row>
    <row r="8" spans="1:14"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6"/>
      <c r="N8" s="14"/>
    </row>
    <row r="9" spans="1:14" ht="17.100000000000001" customHeight="1" x14ac:dyDescent="0.3">
      <c r="A9" s="14"/>
      <c r="B9" s="140">
        <v>2000</v>
      </c>
      <c r="C9" s="141">
        <v>0.9657447338104248</v>
      </c>
      <c r="D9" s="59">
        <v>0.96474862098693848</v>
      </c>
      <c r="E9" s="115">
        <v>0.96676480770111084</v>
      </c>
      <c r="F9" s="141">
        <v>0.9657447338104248</v>
      </c>
      <c r="G9" s="59">
        <v>0.96474862098693848</v>
      </c>
      <c r="H9" s="115">
        <v>0.96676480770111084</v>
      </c>
      <c r="I9" s="142">
        <v>2000</v>
      </c>
      <c r="J9" s="60">
        <v>2000</v>
      </c>
      <c r="K9" s="96">
        <v>2000</v>
      </c>
      <c r="L9" s="143" t="s">
        <v>277</v>
      </c>
      <c r="M9" s="43"/>
      <c r="N9" s="14"/>
    </row>
    <row r="10" spans="1:14" ht="17.100000000000001" customHeight="1" x14ac:dyDescent="0.3">
      <c r="A10" s="14"/>
      <c r="B10" s="140">
        <f>+B9+1</f>
        <v>2001</v>
      </c>
      <c r="C10" s="141">
        <v>0.96759533882141113</v>
      </c>
      <c r="D10" s="59">
        <v>0.96665841341018677</v>
      </c>
      <c r="E10" s="115">
        <v>0.96859866380691528</v>
      </c>
      <c r="F10" s="141">
        <v>0.96759533882141113</v>
      </c>
      <c r="G10" s="59">
        <v>0.96665841341018677</v>
      </c>
      <c r="H10" s="115">
        <v>0.96859866380691528</v>
      </c>
      <c r="I10" s="142">
        <v>2001</v>
      </c>
      <c r="J10" s="60">
        <v>2001</v>
      </c>
      <c r="K10" s="96">
        <v>2001</v>
      </c>
      <c r="L10" s="143" t="s">
        <v>277</v>
      </c>
      <c r="M10" s="43"/>
      <c r="N10" s="14"/>
    </row>
    <row r="11" spans="1:14" ht="17.100000000000001" customHeight="1" x14ac:dyDescent="0.3">
      <c r="A11" s="14"/>
      <c r="B11" s="140">
        <f t="shared" ref="B11:B28" si="0">+B10+1</f>
        <v>2002</v>
      </c>
      <c r="C11" s="141">
        <v>0.96937251091003418</v>
      </c>
      <c r="D11" s="59">
        <v>0.96840530633926392</v>
      </c>
      <c r="E11" s="115">
        <v>0.97038239240646362</v>
      </c>
      <c r="F11" s="141">
        <v>0.96937251091003418</v>
      </c>
      <c r="G11" s="59">
        <v>0.96840530633926392</v>
      </c>
      <c r="H11" s="115">
        <v>0.97038239240646362</v>
      </c>
      <c r="I11" s="142">
        <v>2002</v>
      </c>
      <c r="J11" s="60">
        <v>2002</v>
      </c>
      <c r="K11" s="96">
        <v>2002</v>
      </c>
      <c r="L11" s="143" t="s">
        <v>277</v>
      </c>
      <c r="M11" s="43"/>
      <c r="N11" s="14"/>
    </row>
    <row r="12" spans="1:14" ht="17.100000000000001" customHeight="1" x14ac:dyDescent="0.3">
      <c r="A12" s="14"/>
      <c r="B12" s="140">
        <f t="shared" si="0"/>
        <v>2003</v>
      </c>
      <c r="C12" s="141">
        <v>0.97105377912521362</v>
      </c>
      <c r="D12" s="59">
        <v>0.97009968757629395</v>
      </c>
      <c r="E12" s="115">
        <v>0.97206318378448486</v>
      </c>
      <c r="F12" s="141">
        <v>0.97105377912521362</v>
      </c>
      <c r="G12" s="59">
        <v>0.97009968757629395</v>
      </c>
      <c r="H12" s="115">
        <v>0.97206318378448486</v>
      </c>
      <c r="I12" s="142">
        <v>2003</v>
      </c>
      <c r="J12" s="60">
        <v>2003</v>
      </c>
      <c r="K12" s="96">
        <v>2003</v>
      </c>
      <c r="L12" s="143" t="s">
        <v>277</v>
      </c>
      <c r="M12" s="43"/>
      <c r="N12" s="14"/>
    </row>
    <row r="13" spans="1:14" ht="17.100000000000001" customHeight="1" x14ac:dyDescent="0.3">
      <c r="A13" s="14"/>
      <c r="B13" s="140">
        <f t="shared" si="0"/>
        <v>2004</v>
      </c>
      <c r="C13" s="141">
        <v>0.97263890504837036</v>
      </c>
      <c r="D13" s="59">
        <v>0.97169584035873413</v>
      </c>
      <c r="E13" s="115">
        <v>0.97364073991775513</v>
      </c>
      <c r="F13" s="141">
        <v>0.97263890504837036</v>
      </c>
      <c r="G13" s="59">
        <v>0.97169584035873413</v>
      </c>
      <c r="H13" s="115">
        <v>0.97364073991775513</v>
      </c>
      <c r="I13" s="142">
        <v>2004</v>
      </c>
      <c r="J13" s="60">
        <v>2004</v>
      </c>
      <c r="K13" s="96">
        <v>2004</v>
      </c>
      <c r="L13" s="143" t="s">
        <v>277</v>
      </c>
      <c r="M13" s="43"/>
      <c r="N13" s="14"/>
    </row>
    <row r="14" spans="1:14" ht="17.100000000000001" customHeight="1" x14ac:dyDescent="0.3">
      <c r="A14" s="14"/>
      <c r="B14" s="140">
        <f t="shared" si="0"/>
        <v>2005</v>
      </c>
      <c r="C14" s="141">
        <v>0.97412949800491333</v>
      </c>
      <c r="D14" s="59">
        <v>0.97319495677947998</v>
      </c>
      <c r="E14" s="115">
        <v>0.97511249780654907</v>
      </c>
      <c r="F14" s="141">
        <v>0.97412949800491333</v>
      </c>
      <c r="G14" s="59">
        <v>0.97319495677947998</v>
      </c>
      <c r="H14" s="115">
        <v>0.97511249780654907</v>
      </c>
      <c r="I14" s="142">
        <v>2005</v>
      </c>
      <c r="J14" s="60">
        <v>2005</v>
      </c>
      <c r="K14" s="96">
        <v>2005</v>
      </c>
      <c r="L14" s="143" t="s">
        <v>277</v>
      </c>
      <c r="M14" s="43"/>
      <c r="N14" s="14"/>
    </row>
    <row r="15" spans="1:14" ht="17.100000000000001" customHeight="1" x14ac:dyDescent="0.3">
      <c r="A15" s="14"/>
      <c r="B15" s="140">
        <f t="shared" si="0"/>
        <v>2006</v>
      </c>
      <c r="C15" s="141">
        <v>0.97555756568908691</v>
      </c>
      <c r="D15" s="59">
        <v>0.97462546825408936</v>
      </c>
      <c r="E15" s="115">
        <v>0.97652119398117065</v>
      </c>
      <c r="F15" s="141">
        <v>0.97555756568908691</v>
      </c>
      <c r="G15" s="59">
        <v>0.97462546825408936</v>
      </c>
      <c r="H15" s="115">
        <v>0.97652119398117065</v>
      </c>
      <c r="I15" s="142">
        <v>2006</v>
      </c>
      <c r="J15" s="60">
        <v>2006</v>
      </c>
      <c r="K15" s="96">
        <v>2006</v>
      </c>
      <c r="L15" s="143" t="s">
        <v>277</v>
      </c>
      <c r="M15" s="43"/>
      <c r="N15" s="14"/>
    </row>
    <row r="16" spans="1:14" ht="17.100000000000001" customHeight="1" x14ac:dyDescent="0.3">
      <c r="A16" s="14"/>
      <c r="B16" s="140">
        <f t="shared" si="0"/>
        <v>2007</v>
      </c>
      <c r="C16" s="141">
        <v>0.97690916061401367</v>
      </c>
      <c r="D16" s="59">
        <v>0.97602158784866333</v>
      </c>
      <c r="E16" s="115">
        <v>0.97785323858261108</v>
      </c>
      <c r="F16" s="141">
        <v>0.97690916061401367</v>
      </c>
      <c r="G16" s="59">
        <v>0.97602158784866333</v>
      </c>
      <c r="H16" s="115">
        <v>0.97785323858261108</v>
      </c>
      <c r="I16" s="142">
        <v>2007</v>
      </c>
      <c r="J16" s="60">
        <v>2007</v>
      </c>
      <c r="K16" s="96">
        <v>2007</v>
      </c>
      <c r="L16" s="143" t="s">
        <v>277</v>
      </c>
      <c r="M16" s="43"/>
      <c r="N16" s="14"/>
    </row>
    <row r="17" spans="1:14" ht="17.100000000000001" customHeight="1" x14ac:dyDescent="0.3">
      <c r="A17" s="14"/>
      <c r="B17" s="140">
        <f t="shared" si="0"/>
        <v>2008</v>
      </c>
      <c r="C17" s="141">
        <v>0.9781641960144043</v>
      </c>
      <c r="D17" s="59">
        <v>0.97729635238647461</v>
      </c>
      <c r="E17" s="115">
        <v>0.97908514738082886</v>
      </c>
      <c r="F17" s="141">
        <v>0.9781641960144043</v>
      </c>
      <c r="G17" s="59">
        <v>0.97729635238647461</v>
      </c>
      <c r="H17" s="115">
        <v>0.97908514738082886</v>
      </c>
      <c r="I17" s="142">
        <v>2008</v>
      </c>
      <c r="J17" s="60">
        <v>2008</v>
      </c>
      <c r="K17" s="96">
        <v>2008</v>
      </c>
      <c r="L17" s="143" t="s">
        <v>277</v>
      </c>
      <c r="M17" s="43"/>
      <c r="N17" s="14"/>
    </row>
    <row r="18" spans="1:14" ht="17.100000000000001" customHeight="1" x14ac:dyDescent="0.3">
      <c r="A18" s="14"/>
      <c r="B18" s="140">
        <f t="shared" si="0"/>
        <v>2009</v>
      </c>
      <c r="C18" s="141">
        <v>0.97929894924163818</v>
      </c>
      <c r="D18" s="59">
        <v>0.97847461700439453</v>
      </c>
      <c r="E18" s="115">
        <v>0.9801861047744751</v>
      </c>
      <c r="F18" s="141">
        <v>0.97929894924163818</v>
      </c>
      <c r="G18" s="59">
        <v>0.97847461700439453</v>
      </c>
      <c r="H18" s="115">
        <v>0.9801861047744751</v>
      </c>
      <c r="I18" s="142">
        <v>2009</v>
      </c>
      <c r="J18" s="60">
        <v>2009</v>
      </c>
      <c r="K18" s="96">
        <v>2009</v>
      </c>
      <c r="L18" s="143" t="s">
        <v>277</v>
      </c>
      <c r="M18" s="43"/>
      <c r="N18" s="14"/>
    </row>
    <row r="19" spans="1:14" ht="17.100000000000001" customHeight="1" x14ac:dyDescent="0.3">
      <c r="A19" s="14"/>
      <c r="B19" s="140">
        <f t="shared" si="0"/>
        <v>2010</v>
      </c>
      <c r="C19" s="141">
        <v>0.98029559850692749</v>
      </c>
      <c r="D19" s="59">
        <v>0.97948485612869263</v>
      </c>
      <c r="E19" s="115">
        <v>0.98115807771682739</v>
      </c>
      <c r="F19" s="141">
        <v>0.98029559850692749</v>
      </c>
      <c r="G19" s="59">
        <v>0.97948485612869263</v>
      </c>
      <c r="H19" s="115">
        <v>0.98115807771682739</v>
      </c>
      <c r="I19" s="142">
        <v>2010</v>
      </c>
      <c r="J19" s="60">
        <v>2010</v>
      </c>
      <c r="K19" s="96">
        <v>2010</v>
      </c>
      <c r="L19" s="143" t="s">
        <v>277</v>
      </c>
      <c r="M19" s="43"/>
      <c r="N19" s="14"/>
    </row>
    <row r="20" spans="1:14" ht="17.100000000000001" customHeight="1" x14ac:dyDescent="0.3">
      <c r="A20" s="14"/>
      <c r="B20" s="140">
        <f t="shared" si="0"/>
        <v>2011</v>
      </c>
      <c r="C20" s="141">
        <v>0.98117327690124512</v>
      </c>
      <c r="D20" s="59">
        <v>0.9803655743598938</v>
      </c>
      <c r="E20" s="115">
        <v>0.98199915885925293</v>
      </c>
      <c r="F20" s="141">
        <v>0.98117327690124512</v>
      </c>
      <c r="G20" s="59">
        <v>0.9803655743598938</v>
      </c>
      <c r="H20" s="115">
        <v>0.98199915885925293</v>
      </c>
      <c r="I20" s="142">
        <v>2011</v>
      </c>
      <c r="J20" s="60">
        <v>2011</v>
      </c>
      <c r="K20" s="96">
        <v>2011</v>
      </c>
      <c r="L20" s="143" t="s">
        <v>277</v>
      </c>
      <c r="M20" s="43"/>
      <c r="N20" s="14"/>
    </row>
    <row r="21" spans="1:14" ht="17.100000000000001" customHeight="1" x14ac:dyDescent="0.3">
      <c r="A21" s="14"/>
      <c r="B21" s="140">
        <f t="shared" si="0"/>
        <v>2012</v>
      </c>
      <c r="C21" s="141">
        <v>0.98194205760955811</v>
      </c>
      <c r="D21" s="59">
        <v>0.98119837045669556</v>
      </c>
      <c r="E21" s="115">
        <v>0.98275578022003174</v>
      </c>
      <c r="F21" s="141">
        <v>0.98194205760955811</v>
      </c>
      <c r="G21" s="59">
        <v>0.98119837045669556</v>
      </c>
      <c r="H21" s="115">
        <v>0.98275578022003174</v>
      </c>
      <c r="I21" s="142">
        <v>2012</v>
      </c>
      <c r="J21" s="60">
        <v>2012</v>
      </c>
      <c r="K21" s="96">
        <v>2012</v>
      </c>
      <c r="L21" s="143" t="s">
        <v>277</v>
      </c>
      <c r="M21" s="43"/>
      <c r="N21" s="14"/>
    </row>
    <row r="22" spans="1:14" ht="17.100000000000001" customHeight="1" x14ac:dyDescent="0.3">
      <c r="A22" s="14"/>
      <c r="B22" s="140">
        <f t="shared" si="0"/>
        <v>2013</v>
      </c>
      <c r="C22" s="141">
        <v>0.98269021511077881</v>
      </c>
      <c r="D22" s="59">
        <v>0.98193651437759399</v>
      </c>
      <c r="E22" s="115">
        <v>0.98346638679504395</v>
      </c>
      <c r="F22" s="141">
        <v>0.98269021511077881</v>
      </c>
      <c r="G22" s="59">
        <v>0.98193651437759399</v>
      </c>
      <c r="H22" s="115">
        <v>0.98346638679504395</v>
      </c>
      <c r="I22" s="142">
        <v>2013</v>
      </c>
      <c r="J22" s="60">
        <v>2013</v>
      </c>
      <c r="K22" s="96">
        <v>2013</v>
      </c>
      <c r="L22" s="143" t="s">
        <v>277</v>
      </c>
      <c r="M22" s="43"/>
      <c r="N22" s="14"/>
    </row>
    <row r="23" spans="1:14" ht="17.100000000000001" customHeight="1" x14ac:dyDescent="0.3">
      <c r="A23" s="14"/>
      <c r="B23" s="140">
        <f t="shared" si="0"/>
        <v>2014</v>
      </c>
      <c r="C23" s="141">
        <v>0.98336058855056763</v>
      </c>
      <c r="D23" s="59">
        <v>0.9826200008392334</v>
      </c>
      <c r="E23" s="115">
        <v>0.98410189151763916</v>
      </c>
      <c r="F23" s="141">
        <v>0.98336058855056763</v>
      </c>
      <c r="G23" s="59">
        <v>0.9826200008392334</v>
      </c>
      <c r="H23" s="115">
        <v>0.98410189151763916</v>
      </c>
      <c r="I23" s="142">
        <v>2014</v>
      </c>
      <c r="J23" s="60">
        <v>2014</v>
      </c>
      <c r="K23" s="96">
        <v>2014</v>
      </c>
      <c r="L23" s="143" t="s">
        <v>277</v>
      </c>
      <c r="M23" s="43"/>
      <c r="N23" s="14"/>
    </row>
    <row r="24" spans="1:14" ht="17.100000000000001" customHeight="1" x14ac:dyDescent="0.3">
      <c r="A24" s="14"/>
      <c r="B24" s="140">
        <f t="shared" si="0"/>
        <v>2015</v>
      </c>
      <c r="C24" s="141">
        <v>0.98397457599639893</v>
      </c>
      <c r="D24" s="59">
        <v>0.98323482275009155</v>
      </c>
      <c r="E24" s="115">
        <v>0.98471164703369141</v>
      </c>
      <c r="F24" s="141">
        <v>0.98397457599639893</v>
      </c>
      <c r="G24" s="59">
        <v>0.98323482275009155</v>
      </c>
      <c r="H24" s="115">
        <v>0.98471164703369141</v>
      </c>
      <c r="I24" s="142">
        <v>2015</v>
      </c>
      <c r="J24" s="60">
        <v>2015</v>
      </c>
      <c r="K24" s="96">
        <v>2015</v>
      </c>
      <c r="L24" s="143" t="s">
        <v>277</v>
      </c>
      <c r="M24" s="43"/>
      <c r="N24" s="14"/>
    </row>
    <row r="25" spans="1:14" ht="17.100000000000001" customHeight="1" x14ac:dyDescent="0.3">
      <c r="A25" s="14"/>
      <c r="B25" s="140">
        <f t="shared" si="0"/>
        <v>2016</v>
      </c>
      <c r="C25" s="141">
        <v>0.98454350233078003</v>
      </c>
      <c r="D25" s="59">
        <v>0.98387742042541504</v>
      </c>
      <c r="E25" s="115">
        <v>0.9852595329284668</v>
      </c>
      <c r="F25" s="141">
        <v>0.98454350233078003</v>
      </c>
      <c r="G25" s="59">
        <v>0.98387742042541504</v>
      </c>
      <c r="H25" s="115">
        <v>0.9852595329284668</v>
      </c>
      <c r="I25" s="142">
        <v>2016</v>
      </c>
      <c r="J25" s="60">
        <v>2016</v>
      </c>
      <c r="K25" s="96">
        <v>2016</v>
      </c>
      <c r="L25" s="143" t="s">
        <v>277</v>
      </c>
      <c r="M25" s="43"/>
      <c r="N25" s="14"/>
    </row>
    <row r="26" spans="1:14" ht="17.100000000000001" customHeight="1" x14ac:dyDescent="0.3">
      <c r="A26" s="14"/>
      <c r="B26" s="140">
        <f t="shared" si="0"/>
        <v>2017</v>
      </c>
      <c r="C26" s="141">
        <v>0.98509305715560913</v>
      </c>
      <c r="D26" s="59">
        <v>0.98442870378494263</v>
      </c>
      <c r="E26" s="115">
        <v>0.98574501276016235</v>
      </c>
      <c r="F26" s="141">
        <v>0.98509305715560913</v>
      </c>
      <c r="G26" s="59">
        <v>0.98442870378494263</v>
      </c>
      <c r="H26" s="115">
        <v>0.98574501276016235</v>
      </c>
      <c r="I26" s="142">
        <v>2017</v>
      </c>
      <c r="J26" s="60">
        <v>2017</v>
      </c>
      <c r="K26" s="96">
        <v>2017</v>
      </c>
      <c r="L26" s="143" t="s">
        <v>277</v>
      </c>
      <c r="M26" s="43"/>
      <c r="N26" s="14"/>
    </row>
    <row r="27" spans="1:14" ht="17.100000000000001" customHeight="1" x14ac:dyDescent="0.3">
      <c r="A27" s="14"/>
      <c r="B27" s="140">
        <f t="shared" si="0"/>
        <v>2018</v>
      </c>
      <c r="C27" s="141">
        <v>0.98559868335723877</v>
      </c>
      <c r="D27" s="59">
        <v>0.98497557640075684</v>
      </c>
      <c r="E27" s="115">
        <v>0.98621433973312378</v>
      </c>
      <c r="F27" s="141">
        <v>0.98559868335723877</v>
      </c>
      <c r="G27" s="59">
        <v>0.98497557640075684</v>
      </c>
      <c r="H27" s="115">
        <v>0.98621433973312378</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0.98559868335723877</v>
      </c>
      <c r="G28" s="146">
        <v>0.98497557640075684</v>
      </c>
      <c r="H28" s="147">
        <v>0.98621433973312378</v>
      </c>
      <c r="I28" s="148">
        <v>2018</v>
      </c>
      <c r="J28" s="149">
        <v>2018</v>
      </c>
      <c r="K28" s="150">
        <v>2018</v>
      </c>
      <c r="L28" s="151" t="s">
        <v>285</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331</v>
      </c>
      <c r="C32" s="84"/>
      <c r="D32" s="84"/>
      <c r="E32" s="84"/>
      <c r="F32" s="84"/>
      <c r="G32" s="84"/>
      <c r="H32" s="84"/>
      <c r="I32" s="84"/>
      <c r="J32" s="84"/>
      <c r="K32" s="84"/>
      <c r="L32" s="84"/>
      <c r="M32" s="14"/>
      <c r="N32" s="14"/>
    </row>
    <row r="33" spans="1:14" ht="18.899999999999999" customHeight="1" x14ac:dyDescent="0.3">
      <c r="A33" s="14"/>
      <c r="B33" s="152" t="s">
        <v>332</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480AFEED-CAA7-41DD-A7F4-D87DEACDEAC2}"/>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941943-A1BF-4CC5-A772-F47D1B838CFA}">
  <dimension ref="A1:AD67"/>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44</v>
      </c>
      <c r="C7" s="49" t="s">
        <v>249</v>
      </c>
      <c r="D7" s="49"/>
      <c r="E7" s="49"/>
      <c r="F7" s="153" t="s">
        <v>333</v>
      </c>
      <c r="G7" s="49"/>
      <c r="H7" s="88"/>
      <c r="I7" s="48" t="s">
        <v>334</v>
      </c>
      <c r="J7" s="48"/>
      <c r="K7" s="50"/>
      <c r="L7" s="134" t="s">
        <v>51</v>
      </c>
      <c r="M7" s="14"/>
      <c r="N7" s="14"/>
      <c r="O7" s="14"/>
      <c r="P7" s="14"/>
      <c r="Q7" s="14"/>
      <c r="R7" s="14"/>
      <c r="S7" s="14"/>
      <c r="T7" s="14"/>
      <c r="U7" s="14"/>
      <c r="V7" s="14"/>
      <c r="W7" s="14"/>
      <c r="X7" s="14"/>
      <c r="Y7" s="14"/>
      <c r="Z7" s="14"/>
    </row>
    <row r="8" spans="1:26" ht="33.9" customHeight="1" thickBot="1" x14ac:dyDescent="0.35">
      <c r="A8" s="14"/>
      <c r="B8" s="137"/>
      <c r="C8" s="90" t="s">
        <v>273</v>
      </c>
      <c r="D8" s="90" t="s">
        <v>335</v>
      </c>
      <c r="E8" s="90" t="s">
        <v>336</v>
      </c>
      <c r="F8" s="138" t="s">
        <v>273</v>
      </c>
      <c r="G8" s="90" t="s">
        <v>335</v>
      </c>
      <c r="H8" s="92" t="s">
        <v>336</v>
      </c>
      <c r="I8" s="90" t="s">
        <v>273</v>
      </c>
      <c r="J8" s="90" t="s">
        <v>335</v>
      </c>
      <c r="K8" s="92" t="s">
        <v>336</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285</v>
      </c>
      <c r="J9" s="158" t="s">
        <v>285</v>
      </c>
      <c r="K9" s="159" t="s">
        <v>285</v>
      </c>
      <c r="L9" s="143" t="s">
        <v>285</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285</v>
      </c>
      <c r="J10" s="158" t="s">
        <v>285</v>
      </c>
      <c r="K10" s="159" t="s">
        <v>285</v>
      </c>
      <c r="L10" s="143" t="s">
        <v>285</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285</v>
      </c>
      <c r="J11" s="158" t="s">
        <v>285</v>
      </c>
      <c r="K11" s="159" t="s">
        <v>285</v>
      </c>
      <c r="L11" s="143" t="s">
        <v>285</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285</v>
      </c>
      <c r="J12" s="158" t="s">
        <v>285</v>
      </c>
      <c r="K12" s="159" t="s">
        <v>285</v>
      </c>
      <c r="L12" s="143" t="s">
        <v>285</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285</v>
      </c>
      <c r="J13" s="158" t="s">
        <v>285</v>
      </c>
      <c r="K13" s="159" t="s">
        <v>285</v>
      </c>
      <c r="L13" s="143" t="s">
        <v>285</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285</v>
      </c>
      <c r="J14" s="158" t="s">
        <v>285</v>
      </c>
      <c r="K14" s="159" t="s">
        <v>285</v>
      </c>
      <c r="L14" s="143" t="s">
        <v>285</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285</v>
      </c>
      <c r="J15" s="158" t="s">
        <v>285</v>
      </c>
      <c r="K15" s="159" t="s">
        <v>285</v>
      </c>
      <c r="L15" s="143" t="s">
        <v>285</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285</v>
      </c>
      <c r="J16" s="158" t="s">
        <v>285</v>
      </c>
      <c r="K16" s="159" t="s">
        <v>285</v>
      </c>
      <c r="L16" s="143" t="s">
        <v>285</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285</v>
      </c>
      <c r="J17" s="158" t="s">
        <v>285</v>
      </c>
      <c r="K17" s="159" t="s">
        <v>285</v>
      </c>
      <c r="L17" s="143" t="s">
        <v>285</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285</v>
      </c>
      <c r="J18" s="158" t="s">
        <v>285</v>
      </c>
      <c r="K18" s="159" t="s">
        <v>285</v>
      </c>
      <c r="L18" s="143" t="s">
        <v>285</v>
      </c>
      <c r="M18" s="14"/>
      <c r="N18" s="14"/>
      <c r="O18" s="14"/>
      <c r="P18" s="14"/>
      <c r="Q18" s="14"/>
      <c r="R18" s="14"/>
      <c r="S18" s="14"/>
      <c r="T18" s="14"/>
      <c r="U18" s="14"/>
      <c r="V18" s="14"/>
      <c r="W18" s="14"/>
      <c r="X18" s="14"/>
      <c r="Y18" s="14"/>
      <c r="Z18" s="14"/>
    </row>
    <row r="19" spans="1:26" ht="15.9" customHeight="1" x14ac:dyDescent="0.3">
      <c r="A19" s="14"/>
      <c r="B19" s="155">
        <f t="shared" si="0"/>
        <v>2010</v>
      </c>
      <c r="C19" s="156">
        <v>11.03470516204834</v>
      </c>
      <c r="D19" s="156">
        <v>11.092934608459473</v>
      </c>
      <c r="E19" s="156">
        <v>10.97550106048584</v>
      </c>
      <c r="F19" s="157">
        <v>2010</v>
      </c>
      <c r="G19" s="158">
        <v>2010</v>
      </c>
      <c r="H19" s="159">
        <v>2010</v>
      </c>
      <c r="I19" s="158" t="s">
        <v>337</v>
      </c>
      <c r="J19" s="158" t="s">
        <v>337</v>
      </c>
      <c r="K19" s="159" t="s">
        <v>337</v>
      </c>
      <c r="L19" s="143" t="s">
        <v>279</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285</v>
      </c>
      <c r="J20" s="158" t="s">
        <v>285</v>
      </c>
      <c r="K20" s="159" t="s">
        <v>285</v>
      </c>
      <c r="L20" s="143" t="s">
        <v>285</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285</v>
      </c>
      <c r="J21" s="158" t="s">
        <v>285</v>
      </c>
      <c r="K21" s="159" t="s">
        <v>285</v>
      </c>
      <c r="L21" s="143" t="s">
        <v>285</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285</v>
      </c>
      <c r="J22" s="158" t="s">
        <v>285</v>
      </c>
      <c r="K22" s="159" t="s">
        <v>285</v>
      </c>
      <c r="L22" s="143" t="s">
        <v>285</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285</v>
      </c>
      <c r="J23" s="158" t="s">
        <v>285</v>
      </c>
      <c r="K23" s="159" t="s">
        <v>285</v>
      </c>
      <c r="L23" s="143" t="s">
        <v>285</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285</v>
      </c>
      <c r="J24" s="158" t="s">
        <v>285</v>
      </c>
      <c r="K24" s="159" t="s">
        <v>285</v>
      </c>
      <c r="L24" s="143" t="s">
        <v>285</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285</v>
      </c>
      <c r="J25" s="158" t="s">
        <v>285</v>
      </c>
      <c r="K25" s="159" t="s">
        <v>285</v>
      </c>
      <c r="L25" s="143" t="s">
        <v>285</v>
      </c>
      <c r="M25" s="14"/>
      <c r="N25" s="14"/>
      <c r="O25" s="14"/>
      <c r="P25" s="14"/>
      <c r="Q25" s="14"/>
      <c r="R25" s="14"/>
      <c r="S25" s="14"/>
      <c r="T25" s="14"/>
      <c r="U25" s="14"/>
      <c r="V25" s="14"/>
      <c r="W25" s="14"/>
      <c r="X25" s="14"/>
      <c r="Y25" s="14"/>
      <c r="Z25" s="14"/>
    </row>
    <row r="26" spans="1:26" ht="15.9" customHeight="1" x14ac:dyDescent="0.3">
      <c r="A26" s="14"/>
      <c r="B26" s="155">
        <f t="shared" si="0"/>
        <v>2017</v>
      </c>
      <c r="C26" s="156">
        <v>11.849552154541016</v>
      </c>
      <c r="D26" s="156">
        <v>11.885972023010254</v>
      </c>
      <c r="E26" s="156">
        <v>11.812386512756348</v>
      </c>
      <c r="F26" s="157">
        <v>2017</v>
      </c>
      <c r="G26" s="158">
        <v>2017</v>
      </c>
      <c r="H26" s="159">
        <v>2017</v>
      </c>
      <c r="I26" s="158" t="s">
        <v>337</v>
      </c>
      <c r="J26" s="158" t="s">
        <v>337</v>
      </c>
      <c r="K26" s="159" t="s">
        <v>337</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285</v>
      </c>
      <c r="J27" s="158" t="s">
        <v>285</v>
      </c>
      <c r="K27" s="159" t="s">
        <v>285</v>
      </c>
      <c r="L27" s="143" t="s">
        <v>285</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11.849552154541016</v>
      </c>
      <c r="D28" s="160">
        <v>11.885972023010254</v>
      </c>
      <c r="E28" s="160">
        <v>11.812386512756348</v>
      </c>
      <c r="F28" s="161">
        <v>2017</v>
      </c>
      <c r="G28" s="162">
        <v>2017</v>
      </c>
      <c r="H28" s="163">
        <v>2017</v>
      </c>
      <c r="I28" s="162" t="s">
        <v>337</v>
      </c>
      <c r="J28" s="162" t="s">
        <v>337</v>
      </c>
      <c r="K28" s="163" t="s">
        <v>337</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338</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339</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2023-09-25T18:13:25Z</dcterms:created>
  <dcterms:modified xsi:type="dcterms:W3CDTF">2023-09-25T18:13:30Z</dcterms:modified>
</cp:coreProperties>
</file>