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E2388A02-865C-45FF-A93E-09EB025F3528}"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<sst xmlns="http://schemas.openxmlformats.org/spreadsheetml/2006/main" count="3632" uniqueCount="384">
  <si>
    <t>Adolescent fertility rate (births per 1,000 women), ages 15-19</t>
  </si>
  <si>
    <t>Adolescent suicide rate (per 100,000 population), ages 15-19</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</si>
  <si>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</si>
  <si>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</si>
  <si>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</si>
  <si>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</si>
  <si>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</si>
  <si>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</si>
  <si>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</si>
  <si>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</si>
  <si>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</si>
  <si>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Gross school enrollment rate, tertiary (%)</t>
  </si>
  <si>
    <t>HIV incidence rate (per 1,000 uninfected), ages 10-19</t>
  </si>
  <si>
    <t>HPV vaccination rate, last dose (%)</t>
  </si>
  <si>
    <t>Health care facilities with basic sanitation services (%)</t>
  </si>
  <si>
    <t>ITN use by children (%), ages 0-5</t>
  </si>
  <si>
    <t>Learning poverty (%)</t>
  </si>
  <si>
    <t>Life expectancy at birth (years)</t>
  </si>
  <si>
    <t>Lower secondary school completion rate (%)</t>
  </si>
  <si>
    <t>Maternal mortality ratio (per 100,000 live births)</t>
  </si>
  <si>
    <t>Minimum meal frequency (%), ages 6-23 months</t>
  </si>
  <si>
    <t>Neonatal Mortality rate (per 1,000 live births)</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</si>
  <si>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</si>
  <si>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</si>
  <si>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</si>
  <si>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</si>
  <si>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</si>
  <si>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</si>
  <si>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</si>
  <si>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</si>
  <si>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</si>
  <si>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</si>
  <si>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</si>
  <si>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</si>
  <si>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</si>
  <si>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</si>
  <si>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</si>
  <si>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</si>
  <si>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</si>
  <si>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</si>
  <si>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</si>
  <si>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</si>
  <si>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</si>
  <si>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t>
  </si>
  <si>
    <t>Human Capital Complementary Indicators: Trends</t>
  </si>
  <si>
    <t>Database: Human Capital Project 2023 Data Portal</t>
  </si>
  <si>
    <t>Country: Ethiopia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</si>
  <si>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</si>
  <si>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</si>
  <si>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</si>
  <si>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</si>
  <si>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</si>
  <si>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</si>
  <si>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</si>
  <si>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</si>
  <si>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</si>
  <si>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</si>
  <si>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</si>
  <si>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</si>
  <si>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</si>
  <si>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</si>
  <si>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</si>
  <si>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</si>
  <si>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</si>
  <si>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</si>
  <si>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</si>
  <si>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Institutional births (%)</t>
  </si>
  <si>
    <t>Population with basic sanitation services (%)</t>
  </si>
  <si>
    <t>Minimum proficiency in mathematics, primary (%)</t>
  </si>
  <si>
    <t>Minimum proficiency in reading, primary (%)</t>
  </si>
  <si>
    <t>Net school enrollment rate, lower secondary (%)</t>
  </si>
  <si>
    <t>Repetition rate in primary education (%)</t>
  </si>
  <si>
    <t>Satisfied demand for family planning (%)</t>
  </si>
  <si>
    <t>Youth informal employment rate (%)</t>
  </si>
  <si>
    <t>Youth not in employment, education or training (%)</t>
  </si>
  <si>
    <t>Youth to adult unemployment ratio (%)</t>
  </si>
  <si>
    <t>Youth unemployment rate (%)</t>
  </si>
  <si>
    <t>Health care facilities with basic hygiene services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</si>
  <si>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</si>
  <si>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</si>
  <si>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</si>
  <si>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</si>
  <si>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</si>
  <si>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</si>
  <si>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</si>
  <si>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</si>
  <si>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</si>
  <si>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</si>
  <si>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</si>
  <si>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</si>
  <si>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</si>
  <si>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</si>
  <si>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</si>
  <si>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</si>
  <si>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</si>
  <si>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</si>
  <si>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</si>
  <si>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</si>
  <si>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</si>
  <si>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</si>
  <si>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</si>
  <si>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</si>
  <si>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</si>
  <si>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</si>
  <si>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</si>
  <si>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</si>
  <si>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</si>
  <si>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</si>
  <si>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</si>
  <si>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</si>
  <si>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</si>
  <si>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</si>
  <si>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</si>
  <si>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</si>
  <si>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</si>
  <si>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</si>
  <si>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</si>
  <si>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</si>
  <si>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</si>
  <si>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</si>
  <si>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</si>
  <si>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</si>
  <si>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</si>
  <si>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</si>
  <si>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</si>
  <si>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</si>
  <si>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</si>
  <si>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</si>
  <si>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</si>
  <si>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</si>
  <si>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</si>
  <si>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</si>
  <si>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</si>
  <si>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</si>
  <si>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</si>
  <si>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</si>
  <si>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</si>
  <si>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</si>
  <si>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</si>
  <si>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</si>
  <si>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</si>
  <si>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</si>
  <si>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</si>
  <si>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</si>
  <si>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</si>
  <si>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</si>
  <si>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</si>
  <si>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</si>
  <si>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</si>
  <si>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</si>
  <si>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</si>
  <si>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</si>
  <si>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</si>
  <si>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</si>
  <si>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</si>
  <si>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</si>
  <si>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</si>
  <si>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</si>
  <si>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</si>
  <si>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</si>
  <si>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</si>
  <si>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</si>
  <si>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</si>
  <si>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</si>
  <si>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</si>
  <si>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</si>
  <si>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</si>
  <si>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</si>
  <si>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</si>
  <si>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</si>
  <si>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</si>
  <si>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</si>
  <si>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</si>
  <si>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</si>
  <si>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</si>
  <si>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</si>
  <si>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</si>
  <si>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</si>
  <si>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</si>
  <si>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</si>
  <si>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</si>
  <si>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</si>
  <si>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</si>
  <si>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</si>
  <si>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</si>
  <si>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</si>
  <si>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</si>
  <si>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</si>
  <si>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</si>
  <si>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</si>
  <si>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</si>
  <si>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</si>
  <si>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</si>
  <si>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</si>
  <si>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</si>
  <si>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</si>
  <si>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</si>
  <si>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</si>
  <si>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</si>
  <si>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</si>
  <si>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</si>
  <si>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</si>
  <si>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</si>
  <si>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</si>
  <si>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</si>
  <si>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</si>
  <si>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</si>
  <si>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</si>
  <si>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</si>
  <si>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</si>
  <si>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</si>
  <si>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</si>
  <si>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</si>
  <si>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</si>
  <si>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</si>
  <si>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</si>
  <si>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</si>
  <si>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</si>
  <si>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</si>
  <si>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</si>
  <si>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</si>
  <si>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</si>
  <si>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</si>
  <si>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</si>
  <si>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</si>
  <si>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</si>
  <si>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</si>
  <si>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</si>
  <si>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</si>
  <si>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</si>
  <si>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</si>
  <si>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</si>
  <si>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</si>
  <si>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</si>
  <si>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</si>
  <si>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</si>
  <si>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</si>
  <si>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</si>
  <si>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</si>
  <si>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</si>
  <si>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</si>
  <si>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Ethiopia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</si>
  <si>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</si>
  <si>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</si>
  <si>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</si>
  <si>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</si>
  <si>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</si>
  <si>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</si>
  <si>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</si>
  <si>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</si>
  <si>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</si>
  <si>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</si>
  <si>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</si>
  <si>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</si>
  <si>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</si>
  <si>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</si>
  <si>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</si>
  <si>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</si>
  <si>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</si>
  <si>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</si>
  <si>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</si>
  <si>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</si>
  <si>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</si>
  <si>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</si>
  <si>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</si>
  <si>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</si>
  <si>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</si>
  <si>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</si>
  <si>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</si>
  <si>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</si>
  <si>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</si>
  <si>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</si>
  <si>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</si>
  <si>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</si>
  <si>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</si>
  <si>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</si>
  <si>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</si>
  <si>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</si>
  <si>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</si>
  <si>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</si>
  <si>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</si>
  <si>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</si>
  <si>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</si>
  <si>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</si>
  <si>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</si>
  <si>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</si>
  <si>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</si>
  <si>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</si>
  <si>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[0.37,0.39]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</si>
  <si>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</si>
  <si>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</si>
  <si>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</si>
  <si>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</si>
  <si>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</si>
  <si>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</si>
  <si>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</si>
  <si>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</si>
  <si>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</si>
  <si>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</si>
  <si>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</si>
  <si>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</si>
  <si>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</si>
  <si>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</si>
  <si>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</si>
  <si>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</si>
  <si>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</si>
  <si>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</si>
  <si>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</si>
  <si>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</si>
  <si>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</si>
  <si>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</si>
  <si>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</si>
  <si>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</si>
  <si>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</si>
  <si>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</si>
  <si>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</si>
  <si>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</si>
  <si>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</si>
  <si>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</si>
  <si>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</si>
  <si>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</si>
  <si>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</si>
  <si>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</si>
  <si>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</si>
  <si>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</si>
  <si>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</si>
  <si>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</si>
  <si>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</si>
  <si>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</si>
  <si>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</si>
  <si>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</si>
  <si>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</si>
  <si>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</si>
  <si>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</si>
  <si>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</si>
  <si>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</si>
  <si>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</si>
  <si>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</si>
  <si>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</si>
  <si>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</si>
  <si>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</si>
  <si>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</si>
  <si>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</si>
  <si>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</si>
  <si>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</si>
  <si>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</si>
  <si>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</si>
  <si>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</si>
  <si>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</si>
  <si>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</si>
  <si>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</si>
  <si>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</si>
  <si>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</si>
  <si>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</si>
  <si>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</si>
  <si>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</si>
  <si>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</si>
  <si>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</si>
  <si>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</si>
  <si>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</si>
  <si>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</si>
  <si>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</si>
  <si>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</si>
  <si>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</si>
  <si>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</si>
  <si>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</si>
  <si>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</si>
  <si>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</si>
  <si>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</si>
  <si>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</si>
  <si>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</si>
  <si>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</si>
  <si>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</si>
  <si>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</si>
  <si>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</si>
  <si>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</si>
  <si>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[0.38,0.39]</t>
  </si>
  <si>
    <t>[0.37,0.40]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</si>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</sst>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1ECC3E57-B8E7-4E57-A09A-FA05EA326D35}"/>
    <cellStyle name="Normal" xfId="0" builtinId="0"/>
    <cellStyle name="Normal 2" xfId="2" xr:uid="{056543D1-BE22-42D1-ABBE-587469912B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01561D02-F302-4F9A-8369-6C3D9F475040}"/>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9432728F-73F3-4E6C-B410-DF0A3B1C46DC}"/>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6F06AD61-0C8F-4857-8DD5-6D50892DFE7C}"/>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70C3AF3-AD1F-4DD7-842A-8DF9442A8E0E}"/>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E314D6E5-D7D1-4E4D-9802-828B1EC3AB96}"/>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6FD1EC21-45E3-4FEE-B784-89671CCCAD77}"/>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ETH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ETH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74A833FA-FCEB-4B36-AC89-D52E62DB4B7D}"/>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8CCFB1B7-87F0-4B28-8C66-853917E1C358}"/>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9E924502-6CB0-4A6E-B2DD-482318511D84}"/>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23D5D4A-2866-48D6-A99E-50C298FC6445}"/>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7FA8BA2-E967-49FF-A727-F60FA101E7A9}"/>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7135027-D216-432B-89E4-0D911745E9D8}"/>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27A6C04-6BD9-4EC1-A557-842EC7E80B3B}"/>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550A3D44-22C5-49B0-B33F-64E5DA1C4520}"/>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A65DB73A-4613-4575-96D4-AE9194404EB0}"/>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629D81E5-0039-44F5-A7E8-619AF5A53C78}"/>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2AF9BC11-DA40-4A82-A2EB-2AC928797057}"/>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62D0C422-BA3C-42BD-99AA-9DC0E12FF0EC}"/>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A9F09BC-19EC-4388-9998-3795C746CDEF}"/>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3F0F5AC3-22C8-418B-90D5-22F590A2585A}"/>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B035863-8AB1-4821-9174-CB54C84E5C9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E63F8C94-E96E-421B-99BF-8C3132BAB905}"/>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4302330F-62CE-4251-88B4-463A7E8D06EF}"/>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91C735A-CAC6-44DD-8BB7-6DB0B3F021FB}"/>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0EEE99B3-5F28-4459-90AA-72A08927290A}"/>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DDE98B07-FCDD-4872-8BF5-7C6F0C26B83F}"/>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6494DB0A-DF13-4763-B7B9-2017D71C0D7F}"/>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ED866399-A21E-41F9-BEAC-E3D94B145A7F}"/>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339E9-58E8-4AC2-B2B3-EC6E424C8429}">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E63A3AFD-FDF3-4399-938E-7AD20AAA967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B2A89-F9E9-4D56-A3BB-335D6D033ECE}">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47</v>
      </c>
      <c r="C7" s="165" t="s">
        <v>325</v>
      </c>
      <c r="D7" s="166"/>
      <c r="E7" s="167"/>
      <c r="F7" s="165" t="s">
        <v>271</v>
      </c>
      <c r="G7" s="166"/>
      <c r="H7" s="167"/>
      <c r="I7" s="165" t="s">
        <v>272</v>
      </c>
      <c r="J7" s="166"/>
      <c r="K7" s="167"/>
      <c r="L7" s="135" t="s">
        <v>336</v>
      </c>
      <c r="M7" s="135" t="s">
        <v>54</v>
      </c>
      <c r="N7" s="14"/>
      <c r="O7" s="14"/>
    </row>
    <row r="8" spans="1:15"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9"/>
      <c r="N8" s="14"/>
      <c r="O8" s="14"/>
    </row>
    <row r="9" spans="1:15" ht="16.5" customHeight="1" x14ac:dyDescent="0.3">
      <c r="A9" s="14"/>
      <c r="B9" s="140">
        <v>2000</v>
      </c>
      <c r="C9" s="142"/>
      <c r="D9" s="60"/>
      <c r="E9" s="96"/>
      <c r="F9" s="142"/>
      <c r="G9" s="60"/>
      <c r="H9" s="96"/>
      <c r="I9" s="142"/>
      <c r="J9" s="60"/>
      <c r="K9" s="96"/>
      <c r="L9" s="159" t="s">
        <v>326</v>
      </c>
      <c r="M9" s="143" t="s">
        <v>326</v>
      </c>
      <c r="N9" s="14"/>
      <c r="O9" s="14"/>
    </row>
    <row r="10" spans="1:15" ht="16.5" customHeight="1" x14ac:dyDescent="0.3">
      <c r="A10" s="14"/>
      <c r="B10" s="140">
        <f>+B9+1</f>
        <v>2001</v>
      </c>
      <c r="C10" s="142"/>
      <c r="D10" s="60"/>
      <c r="E10" s="96"/>
      <c r="F10" s="142"/>
      <c r="G10" s="60"/>
      <c r="H10" s="96"/>
      <c r="I10" s="142"/>
      <c r="J10" s="60"/>
      <c r="K10" s="96"/>
      <c r="L10" s="159" t="s">
        <v>326</v>
      </c>
      <c r="M10" s="143" t="s">
        <v>326</v>
      </c>
      <c r="N10" s="14"/>
      <c r="O10" s="14"/>
    </row>
    <row r="11" spans="1:15" ht="16.5" customHeight="1" x14ac:dyDescent="0.3">
      <c r="A11" s="14"/>
      <c r="B11" s="140">
        <f t="shared" ref="B11:B28" si="0">+B10+1</f>
        <v>2002</v>
      </c>
      <c r="C11" s="142"/>
      <c r="D11" s="60"/>
      <c r="E11" s="96"/>
      <c r="F11" s="142"/>
      <c r="G11" s="60"/>
      <c r="H11" s="96"/>
      <c r="I11" s="142"/>
      <c r="J11" s="60"/>
      <c r="K11" s="96"/>
      <c r="L11" s="159" t="s">
        <v>326</v>
      </c>
      <c r="M11" s="143" t="s">
        <v>326</v>
      </c>
      <c r="N11" s="14"/>
      <c r="O11" s="14"/>
    </row>
    <row r="12" spans="1:15" ht="16.5" customHeight="1" x14ac:dyDescent="0.3">
      <c r="A12" s="14"/>
      <c r="B12" s="140">
        <f t="shared" si="0"/>
        <v>2003</v>
      </c>
      <c r="C12" s="142"/>
      <c r="D12" s="60"/>
      <c r="E12" s="96"/>
      <c r="F12" s="142"/>
      <c r="G12" s="60"/>
      <c r="H12" s="96"/>
      <c r="I12" s="142"/>
      <c r="J12" s="60"/>
      <c r="K12" s="96"/>
      <c r="L12" s="159" t="s">
        <v>326</v>
      </c>
      <c r="M12" s="143" t="s">
        <v>326</v>
      </c>
      <c r="N12" s="14"/>
      <c r="O12" s="14"/>
    </row>
    <row r="13" spans="1:15" ht="16.5" customHeight="1" x14ac:dyDescent="0.3">
      <c r="A13" s="14"/>
      <c r="B13" s="140">
        <f t="shared" si="0"/>
        <v>2004</v>
      </c>
      <c r="C13" s="142"/>
      <c r="D13" s="60"/>
      <c r="E13" s="96"/>
      <c r="F13" s="142"/>
      <c r="G13" s="60"/>
      <c r="H13" s="96"/>
      <c r="I13" s="142"/>
      <c r="J13" s="60"/>
      <c r="K13" s="96"/>
      <c r="L13" s="159" t="s">
        <v>326</v>
      </c>
      <c r="M13" s="143" t="s">
        <v>326</v>
      </c>
      <c r="N13" s="14"/>
      <c r="O13" s="14"/>
    </row>
    <row r="14" spans="1:15" ht="16.5" customHeight="1" x14ac:dyDescent="0.3">
      <c r="A14" s="14"/>
      <c r="B14" s="140">
        <f t="shared" si="0"/>
        <v>2005</v>
      </c>
      <c r="C14" s="142"/>
      <c r="D14" s="60"/>
      <c r="E14" s="96"/>
      <c r="F14" s="142"/>
      <c r="G14" s="60"/>
      <c r="H14" s="96"/>
      <c r="I14" s="142"/>
      <c r="J14" s="60"/>
      <c r="K14" s="96"/>
      <c r="L14" s="159" t="s">
        <v>326</v>
      </c>
      <c r="M14" s="143" t="s">
        <v>326</v>
      </c>
      <c r="N14" s="14"/>
      <c r="O14" s="14"/>
    </row>
    <row r="15" spans="1:15" ht="16.5" customHeight="1" x14ac:dyDescent="0.3">
      <c r="A15" s="14"/>
      <c r="B15" s="140">
        <f t="shared" si="0"/>
        <v>2006</v>
      </c>
      <c r="C15" s="142"/>
      <c r="D15" s="60"/>
      <c r="E15" s="96"/>
      <c r="F15" s="142"/>
      <c r="G15" s="60"/>
      <c r="H15" s="96"/>
      <c r="I15" s="142"/>
      <c r="J15" s="60"/>
      <c r="K15" s="96"/>
      <c r="L15" s="159" t="s">
        <v>326</v>
      </c>
      <c r="M15" s="143" t="s">
        <v>326</v>
      </c>
      <c r="N15" s="14"/>
      <c r="O15" s="14"/>
    </row>
    <row r="16" spans="1:15" ht="16.5" customHeight="1" x14ac:dyDescent="0.3">
      <c r="A16" s="14"/>
      <c r="B16" s="140">
        <f t="shared" si="0"/>
        <v>2007</v>
      </c>
      <c r="C16" s="142"/>
      <c r="D16" s="60"/>
      <c r="E16" s="96"/>
      <c r="F16" s="142"/>
      <c r="G16" s="60"/>
      <c r="H16" s="96"/>
      <c r="I16" s="142"/>
      <c r="J16" s="60"/>
      <c r="K16" s="96"/>
      <c r="L16" s="159" t="s">
        <v>326</v>
      </c>
      <c r="M16" s="143" t="s">
        <v>326</v>
      </c>
      <c r="N16" s="14"/>
      <c r="O16" s="14"/>
    </row>
    <row r="17" spans="1:15" ht="16.5" customHeight="1" x14ac:dyDescent="0.3">
      <c r="A17" s="14"/>
      <c r="B17" s="140">
        <f t="shared" si="0"/>
        <v>2008</v>
      </c>
      <c r="C17" s="142"/>
      <c r="D17" s="60"/>
      <c r="E17" s="96"/>
      <c r="F17" s="142"/>
      <c r="G17" s="60"/>
      <c r="H17" s="96"/>
      <c r="I17" s="142"/>
      <c r="J17" s="60"/>
      <c r="K17" s="96"/>
      <c r="L17" s="159" t="s">
        <v>326</v>
      </c>
      <c r="M17" s="143" t="s">
        <v>326</v>
      </c>
      <c r="N17" s="14"/>
      <c r="O17" s="14"/>
    </row>
    <row r="18" spans="1:15" ht="16.5" customHeight="1" x14ac:dyDescent="0.3">
      <c r="A18" s="14"/>
      <c r="B18" s="140">
        <f t="shared" si="0"/>
        <v>2009</v>
      </c>
      <c r="C18" s="142"/>
      <c r="D18" s="60"/>
      <c r="E18" s="96"/>
      <c r="F18" s="142"/>
      <c r="G18" s="60"/>
      <c r="H18" s="96"/>
      <c r="I18" s="142"/>
      <c r="J18" s="60"/>
      <c r="K18" s="96"/>
      <c r="L18" s="159" t="s">
        <v>326</v>
      </c>
      <c r="M18" s="143" t="s">
        <v>326</v>
      </c>
      <c r="N18" s="14"/>
      <c r="O18" s="14"/>
    </row>
    <row r="19" spans="1:15" ht="16.5" customHeight="1" x14ac:dyDescent="0.3">
      <c r="A19" s="14"/>
      <c r="B19" s="140">
        <f t="shared" si="0"/>
        <v>2010</v>
      </c>
      <c r="C19" s="142">
        <v>359.37469482421875</v>
      </c>
      <c r="D19" s="60">
        <v>362.931640625</v>
      </c>
      <c r="E19" s="96">
        <v>355.7655029296875</v>
      </c>
      <c r="F19" s="142">
        <v>359.37469482421875</v>
      </c>
      <c r="G19" s="60">
        <v>362.931640625</v>
      </c>
      <c r="H19" s="96">
        <v>355.7655029296875</v>
      </c>
      <c r="I19" s="142">
        <v>2010</v>
      </c>
      <c r="J19" s="60">
        <v>2010</v>
      </c>
      <c r="K19" s="96">
        <v>2010</v>
      </c>
      <c r="L19" s="159" t="s">
        <v>337</v>
      </c>
      <c r="M19" s="143" t="s">
        <v>280</v>
      </c>
      <c r="N19" s="14"/>
      <c r="O19" s="14"/>
    </row>
    <row r="20" spans="1:15" ht="16.5" customHeight="1" x14ac:dyDescent="0.3">
      <c r="A20" s="14"/>
      <c r="B20" s="140">
        <f t="shared" si="0"/>
        <v>2011</v>
      </c>
      <c r="C20" s="142"/>
      <c r="D20" s="60"/>
      <c r="E20" s="96"/>
      <c r="F20" s="142">
        <v>359.37469482421875</v>
      </c>
      <c r="G20" s="60">
        <v>362.931640625</v>
      </c>
      <c r="H20" s="96">
        <v>355.7655029296875</v>
      </c>
      <c r="I20" s="142">
        <v>2010</v>
      </c>
      <c r="J20" s="60">
        <v>2010</v>
      </c>
      <c r="K20" s="96">
        <v>2010</v>
      </c>
      <c r="L20" s="159" t="s">
        <v>326</v>
      </c>
      <c r="M20" s="143" t="s">
        <v>326</v>
      </c>
      <c r="N20" s="14"/>
      <c r="O20" s="14"/>
    </row>
    <row r="21" spans="1:15" ht="16.5" customHeight="1" x14ac:dyDescent="0.3">
      <c r="A21" s="14"/>
      <c r="B21" s="140">
        <f t="shared" si="0"/>
        <v>2012</v>
      </c>
      <c r="C21" s="142"/>
      <c r="D21" s="60"/>
      <c r="E21" s="96"/>
      <c r="F21" s="142">
        <v>359.37469482421875</v>
      </c>
      <c r="G21" s="60">
        <v>362.931640625</v>
      </c>
      <c r="H21" s="96">
        <v>355.7655029296875</v>
      </c>
      <c r="I21" s="142">
        <v>2010</v>
      </c>
      <c r="J21" s="60">
        <v>2010</v>
      </c>
      <c r="K21" s="96">
        <v>2010</v>
      </c>
      <c r="L21" s="159" t="s">
        <v>326</v>
      </c>
      <c r="M21" s="143" t="s">
        <v>326</v>
      </c>
      <c r="N21" s="14"/>
      <c r="O21" s="14"/>
    </row>
    <row r="22" spans="1:15" ht="16.5" customHeight="1" x14ac:dyDescent="0.3">
      <c r="A22" s="14"/>
      <c r="B22" s="140">
        <f t="shared" si="0"/>
        <v>2013</v>
      </c>
      <c r="C22" s="142"/>
      <c r="D22" s="60"/>
      <c r="E22" s="96"/>
      <c r="F22" s="142">
        <v>359.37469482421875</v>
      </c>
      <c r="G22" s="60">
        <v>362.931640625</v>
      </c>
      <c r="H22" s="96">
        <v>355.7655029296875</v>
      </c>
      <c r="I22" s="142">
        <v>2010</v>
      </c>
      <c r="J22" s="60">
        <v>2010</v>
      </c>
      <c r="K22" s="96">
        <v>2010</v>
      </c>
      <c r="L22" s="159" t="s">
        <v>326</v>
      </c>
      <c r="M22" s="143" t="s">
        <v>326</v>
      </c>
      <c r="N22" s="14"/>
      <c r="O22" s="14"/>
    </row>
    <row r="23" spans="1:15" ht="16.5" customHeight="1" x14ac:dyDescent="0.3">
      <c r="A23" s="14"/>
      <c r="B23" s="140">
        <f t="shared" si="0"/>
        <v>2014</v>
      </c>
      <c r="C23" s="142"/>
      <c r="D23" s="60"/>
      <c r="E23" s="96"/>
      <c r="F23" s="142">
        <v>359.37469482421875</v>
      </c>
      <c r="G23" s="60">
        <v>362.931640625</v>
      </c>
      <c r="H23" s="96">
        <v>355.7655029296875</v>
      </c>
      <c r="I23" s="142">
        <v>2010</v>
      </c>
      <c r="J23" s="60">
        <v>2010</v>
      </c>
      <c r="K23" s="96">
        <v>2010</v>
      </c>
      <c r="L23" s="159" t="s">
        <v>326</v>
      </c>
      <c r="M23" s="143" t="s">
        <v>326</v>
      </c>
      <c r="N23" s="14"/>
      <c r="O23" s="14"/>
    </row>
    <row r="24" spans="1:15" ht="16.5" customHeight="1" x14ac:dyDescent="0.3">
      <c r="A24" s="14"/>
      <c r="B24" s="140">
        <f t="shared" si="0"/>
        <v>2015</v>
      </c>
      <c r="C24" s="142"/>
      <c r="D24" s="60"/>
      <c r="E24" s="96"/>
      <c r="F24" s="142">
        <v>359.37469482421875</v>
      </c>
      <c r="G24" s="60">
        <v>362.931640625</v>
      </c>
      <c r="H24" s="96">
        <v>355.7655029296875</v>
      </c>
      <c r="I24" s="142">
        <v>2010</v>
      </c>
      <c r="J24" s="60">
        <v>2010</v>
      </c>
      <c r="K24" s="96">
        <v>2010</v>
      </c>
      <c r="L24" s="159" t="s">
        <v>326</v>
      </c>
      <c r="M24" s="143" t="s">
        <v>326</v>
      </c>
      <c r="N24" s="14"/>
      <c r="O24" s="14"/>
    </row>
    <row r="25" spans="1:15" ht="16.5" customHeight="1" x14ac:dyDescent="0.3">
      <c r="A25" s="14"/>
      <c r="B25" s="140">
        <f t="shared" si="0"/>
        <v>2016</v>
      </c>
      <c r="C25" s="142"/>
      <c r="D25" s="60"/>
      <c r="E25" s="96"/>
      <c r="F25" s="142">
        <v>359.37469482421875</v>
      </c>
      <c r="G25" s="60">
        <v>362.931640625</v>
      </c>
      <c r="H25" s="96">
        <v>355.7655029296875</v>
      </c>
      <c r="I25" s="142">
        <v>2010</v>
      </c>
      <c r="J25" s="60">
        <v>2010</v>
      </c>
      <c r="K25" s="96">
        <v>2010</v>
      </c>
      <c r="L25" s="159" t="s">
        <v>326</v>
      </c>
      <c r="M25" s="143" t="s">
        <v>326</v>
      </c>
      <c r="N25" s="14"/>
      <c r="O25" s="14"/>
    </row>
    <row r="26" spans="1:15" ht="16.5" customHeight="1" x14ac:dyDescent="0.3">
      <c r="A26" s="14"/>
      <c r="B26" s="140">
        <f t="shared" si="0"/>
        <v>2017</v>
      </c>
      <c r="C26" s="142"/>
      <c r="D26" s="60"/>
      <c r="E26" s="96"/>
      <c r="F26" s="142">
        <v>359.37469482421875</v>
      </c>
      <c r="G26" s="60">
        <v>362.931640625</v>
      </c>
      <c r="H26" s="96">
        <v>355.7655029296875</v>
      </c>
      <c r="I26" s="142">
        <v>2010</v>
      </c>
      <c r="J26" s="60">
        <v>2010</v>
      </c>
      <c r="K26" s="96">
        <v>2010</v>
      </c>
      <c r="L26" s="159" t="s">
        <v>326</v>
      </c>
      <c r="M26" s="143" t="s">
        <v>326</v>
      </c>
      <c r="N26" s="14"/>
      <c r="O26" s="14"/>
    </row>
    <row r="27" spans="1:15" ht="16.5" customHeight="1" x14ac:dyDescent="0.3">
      <c r="A27" s="14"/>
      <c r="B27" s="140">
        <f t="shared" si="0"/>
        <v>2018</v>
      </c>
      <c r="C27" s="142">
        <v>348.19903564453125</v>
      </c>
      <c r="D27" s="60">
        <v>351.825927734375</v>
      </c>
      <c r="E27" s="96">
        <v>344.4136962890625</v>
      </c>
      <c r="F27" s="142">
        <v>348.19903564453125</v>
      </c>
      <c r="G27" s="60">
        <v>351.825927734375</v>
      </c>
      <c r="H27" s="96">
        <v>344.4136962890625</v>
      </c>
      <c r="I27" s="142">
        <v>2018</v>
      </c>
      <c r="J27" s="60">
        <v>2018</v>
      </c>
      <c r="K27" s="96">
        <v>2018</v>
      </c>
      <c r="L27" s="159" t="s">
        <v>337</v>
      </c>
      <c r="M27" s="143" t="s">
        <v>280</v>
      </c>
      <c r="N27" s="14"/>
      <c r="O27" s="14"/>
    </row>
    <row r="28" spans="1:15" ht="16.5" customHeight="1" thickBot="1" x14ac:dyDescent="0.35">
      <c r="A28" s="14"/>
      <c r="B28" s="144">
        <f t="shared" si="0"/>
        <v>2019</v>
      </c>
      <c r="C28" s="148"/>
      <c r="D28" s="149"/>
      <c r="E28" s="150"/>
      <c r="F28" s="148">
        <v>348.19903564453125</v>
      </c>
      <c r="G28" s="149">
        <v>351.825927734375</v>
      </c>
      <c r="H28" s="150">
        <v>344.4136962890625</v>
      </c>
      <c r="I28" s="148">
        <v>2018</v>
      </c>
      <c r="J28" s="149">
        <v>2018</v>
      </c>
      <c r="K28" s="150">
        <v>2018</v>
      </c>
      <c r="L28" s="163" t="s">
        <v>326</v>
      </c>
      <c r="M28" s="151" t="s">
        <v>326</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338</v>
      </c>
      <c r="C33" s="84"/>
      <c r="D33" s="84"/>
      <c r="E33" s="84"/>
      <c r="F33" s="84"/>
      <c r="G33" s="84"/>
      <c r="H33" s="84"/>
      <c r="I33" s="84"/>
      <c r="J33" s="84"/>
      <c r="K33" s="84"/>
      <c r="L33" s="84"/>
      <c r="M33" s="84"/>
      <c r="N33" s="14"/>
      <c r="O33" s="14"/>
    </row>
    <row r="34" spans="1:15" ht="45.9" customHeight="1" x14ac:dyDescent="0.3">
      <c r="A34" s="14"/>
      <c r="B34" s="168" t="s">
        <v>339</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46B87FD-C2A3-4D68-89F4-3923A82BE57D}"/>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84093-E374-401A-A04F-0EA3E30F9353}">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340</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47</v>
      </c>
      <c r="C7" s="47" t="s">
        <v>325</v>
      </c>
      <c r="D7" s="48"/>
      <c r="E7" s="50"/>
      <c r="F7" s="47" t="s">
        <v>271</v>
      </c>
      <c r="G7" s="48"/>
      <c r="H7" s="50"/>
      <c r="I7" s="47" t="s">
        <v>272</v>
      </c>
      <c r="J7" s="48"/>
      <c r="K7" s="50"/>
      <c r="L7" s="135" t="s">
        <v>54</v>
      </c>
    </row>
    <row r="8" spans="2:12" s="14" customFormat="1" ht="33" customHeight="1" thickBot="1" x14ac:dyDescent="0.35">
      <c r="B8" s="137"/>
      <c r="C8" s="138" t="s">
        <v>273</v>
      </c>
      <c r="D8" s="90" t="s">
        <v>297</v>
      </c>
      <c r="E8" s="92" t="s">
        <v>296</v>
      </c>
      <c r="F8" s="138" t="s">
        <v>273</v>
      </c>
      <c r="G8" s="90" t="s">
        <v>297</v>
      </c>
      <c r="H8" s="92" t="s">
        <v>296</v>
      </c>
      <c r="I8" s="138" t="s">
        <v>273</v>
      </c>
      <c r="J8" s="90" t="s">
        <v>297</v>
      </c>
      <c r="K8" s="92" t="s">
        <v>296</v>
      </c>
      <c r="L8" s="139"/>
    </row>
    <row r="9" spans="2:12" s="14" customFormat="1" ht="17.399999999999999" customHeight="1" x14ac:dyDescent="0.3">
      <c r="B9" s="140">
        <v>2000</v>
      </c>
      <c r="C9" s="141">
        <v>0.61305093765258789</v>
      </c>
      <c r="D9" s="59">
        <v>0.59114450216293335</v>
      </c>
      <c r="E9" s="115">
        <v>0.63444685935974121</v>
      </c>
      <c r="F9" s="141">
        <v>0.61305087804794312</v>
      </c>
      <c r="G9" s="59">
        <v>0.59114450216293335</v>
      </c>
      <c r="H9" s="115">
        <v>0.63444691896438599</v>
      </c>
      <c r="I9" s="142">
        <v>2000</v>
      </c>
      <c r="J9" s="60">
        <v>2000</v>
      </c>
      <c r="K9" s="96">
        <v>2000</v>
      </c>
      <c r="L9" s="61" t="s">
        <v>283</v>
      </c>
    </row>
    <row r="10" spans="2:12" s="14" customFormat="1" ht="17.399999999999999" customHeight="1" x14ac:dyDescent="0.3">
      <c r="B10" s="140">
        <f>+B9+1</f>
        <v>2001</v>
      </c>
      <c r="C10" s="141">
        <v>0.61408418416976929</v>
      </c>
      <c r="D10" s="59">
        <v>0.59346163272857666</v>
      </c>
      <c r="E10" s="115">
        <v>0.63408106565475464</v>
      </c>
      <c r="F10" s="141">
        <v>0.61408418416976929</v>
      </c>
      <c r="G10" s="59">
        <v>0.59346169233322144</v>
      </c>
      <c r="H10" s="115">
        <v>0.63408106565475464</v>
      </c>
      <c r="I10" s="142">
        <v>2001</v>
      </c>
      <c r="J10" s="60">
        <v>2001</v>
      </c>
      <c r="K10" s="96">
        <v>2001</v>
      </c>
      <c r="L10" s="61" t="s">
        <v>283</v>
      </c>
    </row>
    <row r="11" spans="2:12" s="14" customFormat="1" ht="17.399999999999999" customHeight="1" x14ac:dyDescent="0.3">
      <c r="B11" s="140">
        <f t="shared" ref="B11:B28" si="0">+B10+1</f>
        <v>2002</v>
      </c>
      <c r="C11" s="141">
        <v>0.61511743068695068</v>
      </c>
      <c r="D11" s="59">
        <v>0.59577882289886475</v>
      </c>
      <c r="E11" s="115">
        <v>0.63371527194976807</v>
      </c>
      <c r="F11" s="141">
        <v>0.61511743068695068</v>
      </c>
      <c r="G11" s="59">
        <v>0.59577882289886475</v>
      </c>
      <c r="H11" s="115">
        <v>0.63371527194976807</v>
      </c>
      <c r="I11" s="142">
        <v>2002</v>
      </c>
      <c r="J11" s="60">
        <v>2002</v>
      </c>
      <c r="K11" s="96">
        <v>2002</v>
      </c>
      <c r="L11" s="61" t="s">
        <v>283</v>
      </c>
    </row>
    <row r="12" spans="2:12" s="14" customFormat="1" ht="17.399999999999999" customHeight="1" x14ac:dyDescent="0.3">
      <c r="B12" s="140">
        <f t="shared" si="0"/>
        <v>2003</v>
      </c>
      <c r="C12" s="141">
        <v>0.63082289695739746</v>
      </c>
      <c r="D12" s="59">
        <v>0.61104011535644531</v>
      </c>
      <c r="E12" s="115">
        <v>0.64983582496643066</v>
      </c>
      <c r="F12" s="141">
        <v>0.63082289695739746</v>
      </c>
      <c r="G12" s="59">
        <v>0.61104017496109009</v>
      </c>
      <c r="H12" s="115">
        <v>0.64983582496643066</v>
      </c>
      <c r="I12" s="142">
        <v>2003</v>
      </c>
      <c r="J12" s="60">
        <v>2003</v>
      </c>
      <c r="K12" s="96">
        <v>2003</v>
      </c>
      <c r="L12" s="61" t="s">
        <v>283</v>
      </c>
    </row>
    <row r="13" spans="2:12" s="14" customFormat="1" ht="17.399999999999999" customHeight="1" x14ac:dyDescent="0.3">
      <c r="B13" s="140">
        <f t="shared" si="0"/>
        <v>2004</v>
      </c>
      <c r="C13" s="141">
        <v>0.64652830362319946</v>
      </c>
      <c r="D13" s="59">
        <v>0.62630152702331543</v>
      </c>
      <c r="E13" s="115">
        <v>0.66595637798309326</v>
      </c>
      <c r="F13" s="141">
        <v>0.64652830362319946</v>
      </c>
      <c r="G13" s="59">
        <v>0.62630146741867065</v>
      </c>
      <c r="H13" s="115">
        <v>0.66595631837844849</v>
      </c>
      <c r="I13" s="142">
        <v>2004</v>
      </c>
      <c r="J13" s="60">
        <v>2004</v>
      </c>
      <c r="K13" s="96">
        <v>2004</v>
      </c>
      <c r="L13" s="61" t="s">
        <v>283</v>
      </c>
    </row>
    <row r="14" spans="2:12" s="14" customFormat="1" ht="17.399999999999999" customHeight="1" x14ac:dyDescent="0.3">
      <c r="B14" s="140">
        <f t="shared" si="0"/>
        <v>2005</v>
      </c>
      <c r="C14" s="141">
        <v>0.66223371028900146</v>
      </c>
      <c r="D14" s="59">
        <v>0.641562819480896</v>
      </c>
      <c r="E14" s="115">
        <v>0.68207687139511108</v>
      </c>
      <c r="F14" s="141">
        <v>0.66223371028900146</v>
      </c>
      <c r="G14" s="59">
        <v>0.641562819480896</v>
      </c>
      <c r="H14" s="115">
        <v>0.68207687139511108</v>
      </c>
      <c r="I14" s="142">
        <v>2005</v>
      </c>
      <c r="J14" s="60">
        <v>2005</v>
      </c>
      <c r="K14" s="96">
        <v>2005</v>
      </c>
      <c r="L14" s="61" t="s">
        <v>283</v>
      </c>
    </row>
    <row r="15" spans="2:12" s="14" customFormat="1" ht="17.399999999999999" customHeight="1" x14ac:dyDescent="0.3">
      <c r="B15" s="140">
        <f t="shared" si="0"/>
        <v>2006</v>
      </c>
      <c r="C15" s="141">
        <v>0.67793917655944824</v>
      </c>
      <c r="D15" s="59">
        <v>0.65682417154312134</v>
      </c>
      <c r="E15" s="115">
        <v>0.69819742441177368</v>
      </c>
      <c r="F15" s="141">
        <v>0.67793917655944824</v>
      </c>
      <c r="G15" s="59">
        <v>0.65682417154312134</v>
      </c>
      <c r="H15" s="115">
        <v>0.69819742441177368</v>
      </c>
      <c r="I15" s="142">
        <v>2006</v>
      </c>
      <c r="J15" s="60">
        <v>2006</v>
      </c>
      <c r="K15" s="96">
        <v>2006</v>
      </c>
      <c r="L15" s="61" t="s">
        <v>283</v>
      </c>
    </row>
    <row r="16" spans="2:12" s="14" customFormat="1" ht="17.399999999999999" customHeight="1" x14ac:dyDescent="0.3">
      <c r="B16" s="140">
        <f t="shared" si="0"/>
        <v>2007</v>
      </c>
      <c r="C16" s="141">
        <v>0.69364458322525024</v>
      </c>
      <c r="D16" s="59">
        <v>0.67208552360534668</v>
      </c>
      <c r="E16" s="115">
        <v>0.71431797742843628</v>
      </c>
      <c r="F16" s="141">
        <v>0.69364458322525024</v>
      </c>
      <c r="G16" s="59">
        <v>0.67208552360534668</v>
      </c>
      <c r="H16" s="115">
        <v>0.71431797742843628</v>
      </c>
      <c r="I16" s="142">
        <v>2007</v>
      </c>
      <c r="J16" s="60">
        <v>2007</v>
      </c>
      <c r="K16" s="96">
        <v>2007</v>
      </c>
      <c r="L16" s="61" t="s">
        <v>283</v>
      </c>
    </row>
    <row r="17" spans="2:12" s="14" customFormat="1" ht="17.399999999999999" customHeight="1" x14ac:dyDescent="0.3">
      <c r="B17" s="140">
        <f t="shared" si="0"/>
        <v>2008</v>
      </c>
      <c r="C17" s="141">
        <v>0.7071194052696228</v>
      </c>
      <c r="D17" s="59">
        <v>0.68471336364746094</v>
      </c>
      <c r="E17" s="115">
        <v>0.72866678237915039</v>
      </c>
      <c r="F17" s="141">
        <v>0.7071194052696228</v>
      </c>
      <c r="G17" s="59">
        <v>0.68471336364746094</v>
      </c>
      <c r="H17" s="115">
        <v>0.72866678237915039</v>
      </c>
      <c r="I17" s="142">
        <v>2008</v>
      </c>
      <c r="J17" s="60">
        <v>2008</v>
      </c>
      <c r="K17" s="96">
        <v>2008</v>
      </c>
      <c r="L17" s="61" t="s">
        <v>283</v>
      </c>
    </row>
    <row r="18" spans="2:12" s="14" customFormat="1" ht="17.399999999999999" customHeight="1" x14ac:dyDescent="0.3">
      <c r="B18" s="140">
        <f t="shared" si="0"/>
        <v>2009</v>
      </c>
      <c r="C18" s="141">
        <v>0.72059428691864014</v>
      </c>
      <c r="D18" s="59">
        <v>0.6973412036895752</v>
      </c>
      <c r="E18" s="115">
        <v>0.74301564693450928</v>
      </c>
      <c r="F18" s="141">
        <v>0.72059422731399536</v>
      </c>
      <c r="G18" s="59">
        <v>0.6973412036895752</v>
      </c>
      <c r="H18" s="115">
        <v>0.74301564693450928</v>
      </c>
      <c r="I18" s="142">
        <v>2009</v>
      </c>
      <c r="J18" s="60">
        <v>2009</v>
      </c>
      <c r="K18" s="96">
        <v>2009</v>
      </c>
      <c r="L18" s="61" t="s">
        <v>283</v>
      </c>
    </row>
    <row r="19" spans="2:12" s="14" customFormat="1" ht="17.399999999999999" customHeight="1" x14ac:dyDescent="0.3">
      <c r="B19" s="140">
        <f t="shared" si="0"/>
        <v>2010</v>
      </c>
      <c r="C19" s="141">
        <v>0.7340691089630127</v>
      </c>
      <c r="D19" s="59">
        <v>0.70996904373168945</v>
      </c>
      <c r="E19" s="115">
        <v>0.75736451148986816</v>
      </c>
      <c r="F19" s="141">
        <v>0.73406904935836792</v>
      </c>
      <c r="G19" s="59">
        <v>0.70996904373168945</v>
      </c>
      <c r="H19" s="115">
        <v>0.75736451148986816</v>
      </c>
      <c r="I19" s="142">
        <v>2010</v>
      </c>
      <c r="J19" s="60">
        <v>2010</v>
      </c>
      <c r="K19" s="96">
        <v>2010</v>
      </c>
      <c r="L19" s="61" t="s">
        <v>283</v>
      </c>
    </row>
    <row r="20" spans="2:12" s="14" customFormat="1" ht="17.399999999999999" customHeight="1" x14ac:dyDescent="0.3">
      <c r="B20" s="140">
        <f t="shared" si="0"/>
        <v>2011</v>
      </c>
      <c r="C20" s="141">
        <v>0.74754393100738525</v>
      </c>
      <c r="D20" s="59">
        <v>0.72259688377380371</v>
      </c>
      <c r="E20" s="115">
        <v>0.77171331644058228</v>
      </c>
      <c r="F20" s="141">
        <v>0.74754393100738525</v>
      </c>
      <c r="G20" s="59">
        <v>0.72259688377380371</v>
      </c>
      <c r="H20" s="115">
        <v>0.77171331644058228</v>
      </c>
      <c r="I20" s="142">
        <v>2011</v>
      </c>
      <c r="J20" s="60">
        <v>2011</v>
      </c>
      <c r="K20" s="96">
        <v>2011</v>
      </c>
      <c r="L20" s="61" t="s">
        <v>283</v>
      </c>
    </row>
    <row r="21" spans="2:12" s="14" customFormat="1" ht="17.399999999999999" customHeight="1" x14ac:dyDescent="0.3">
      <c r="B21" s="140">
        <f t="shared" si="0"/>
        <v>2012</v>
      </c>
      <c r="C21" s="141">
        <v>0.76101875305175781</v>
      </c>
      <c r="D21" s="59">
        <v>0.73522472381591797</v>
      </c>
      <c r="E21" s="115">
        <v>0.78606218099594116</v>
      </c>
      <c r="F21" s="141">
        <v>0.76101875305175781</v>
      </c>
      <c r="G21" s="59">
        <v>0.73522472381591797</v>
      </c>
      <c r="H21" s="115">
        <v>0.78606218099594116</v>
      </c>
      <c r="I21" s="142">
        <v>2012</v>
      </c>
      <c r="J21" s="60">
        <v>2012</v>
      </c>
      <c r="K21" s="96">
        <v>2012</v>
      </c>
      <c r="L21" s="61" t="s">
        <v>283</v>
      </c>
    </row>
    <row r="22" spans="2:12" s="14" customFormat="1" ht="17.399999999999999" customHeight="1" x14ac:dyDescent="0.3">
      <c r="B22" s="140">
        <f t="shared" si="0"/>
        <v>2013</v>
      </c>
      <c r="C22" s="141">
        <v>0.7659679651260376</v>
      </c>
      <c r="D22" s="59">
        <v>0.7401013970375061</v>
      </c>
      <c r="E22" s="115">
        <v>0.79114538431167603</v>
      </c>
      <c r="F22" s="141">
        <v>0.7659679651260376</v>
      </c>
      <c r="G22" s="59">
        <v>0.7401013970375061</v>
      </c>
      <c r="H22" s="115">
        <v>0.79114538431167603</v>
      </c>
      <c r="I22" s="142">
        <v>2013</v>
      </c>
      <c r="J22" s="60">
        <v>2013</v>
      </c>
      <c r="K22" s="96">
        <v>2013</v>
      </c>
      <c r="L22" s="61" t="s">
        <v>283</v>
      </c>
    </row>
    <row r="23" spans="2:12" s="14" customFormat="1" ht="17.399999999999999" customHeight="1" x14ac:dyDescent="0.3">
      <c r="B23" s="140">
        <f t="shared" si="0"/>
        <v>2014</v>
      </c>
      <c r="C23" s="141">
        <v>0.77091717720031738</v>
      </c>
      <c r="D23" s="59">
        <v>0.74497807025909424</v>
      </c>
      <c r="E23" s="115">
        <v>0.79622858762741089</v>
      </c>
      <c r="F23" s="141">
        <v>0.77091711759567261</v>
      </c>
      <c r="G23" s="59">
        <v>0.74497807025909424</v>
      </c>
      <c r="H23" s="115">
        <v>0.79622858762741089</v>
      </c>
      <c r="I23" s="142">
        <v>2014</v>
      </c>
      <c r="J23" s="60">
        <v>2014</v>
      </c>
      <c r="K23" s="96">
        <v>2014</v>
      </c>
      <c r="L23" s="61" t="s">
        <v>283</v>
      </c>
    </row>
    <row r="24" spans="2:12" s="14" customFormat="1" ht="17.399999999999999" customHeight="1" x14ac:dyDescent="0.3">
      <c r="B24" s="140">
        <f t="shared" si="0"/>
        <v>2015</v>
      </c>
      <c r="C24" s="141">
        <v>0.77586632966995239</v>
      </c>
      <c r="D24" s="59">
        <v>0.7498546838760376</v>
      </c>
      <c r="E24" s="115">
        <v>0.80131185054779053</v>
      </c>
      <c r="F24" s="141">
        <v>0.77586632966995239</v>
      </c>
      <c r="G24" s="59">
        <v>0.7498546838760376</v>
      </c>
      <c r="H24" s="115">
        <v>0.80131179094314575</v>
      </c>
      <c r="I24" s="142">
        <v>2015</v>
      </c>
      <c r="J24" s="60">
        <v>2015</v>
      </c>
      <c r="K24" s="96">
        <v>2015</v>
      </c>
      <c r="L24" s="61" t="s">
        <v>283</v>
      </c>
    </row>
    <row r="25" spans="2:12" s="14" customFormat="1" ht="17.399999999999999" customHeight="1" x14ac:dyDescent="0.3">
      <c r="B25" s="140">
        <f t="shared" si="0"/>
        <v>2016</v>
      </c>
      <c r="C25" s="141">
        <v>0.78081554174423218</v>
      </c>
      <c r="D25" s="59">
        <v>0.75473135709762573</v>
      </c>
      <c r="E25" s="115">
        <v>0.80639505386352539</v>
      </c>
      <c r="F25" s="141">
        <v>0.78081554174423218</v>
      </c>
      <c r="G25" s="59">
        <v>0.75473135709762573</v>
      </c>
      <c r="H25" s="115">
        <v>0.80639505386352539</v>
      </c>
      <c r="I25" s="142">
        <v>2016</v>
      </c>
      <c r="J25" s="60">
        <v>2016</v>
      </c>
      <c r="K25" s="96">
        <v>2016</v>
      </c>
      <c r="L25" s="61" t="s">
        <v>283</v>
      </c>
    </row>
    <row r="26" spans="2:12" s="14" customFormat="1" ht="17.399999999999999" customHeight="1" x14ac:dyDescent="0.3">
      <c r="B26" s="140">
        <f t="shared" si="0"/>
        <v>2017</v>
      </c>
      <c r="C26" s="141">
        <v>0.78576475381851196</v>
      </c>
      <c r="D26" s="59">
        <v>0.75960803031921387</v>
      </c>
      <c r="E26" s="115">
        <v>0.81147825717926025</v>
      </c>
      <c r="F26" s="141">
        <v>0.78576475381851196</v>
      </c>
      <c r="G26" s="59">
        <v>0.75960803031921387</v>
      </c>
      <c r="H26" s="115">
        <v>0.81147825717926025</v>
      </c>
      <c r="I26" s="142">
        <v>2017</v>
      </c>
      <c r="J26" s="60">
        <v>2017</v>
      </c>
      <c r="K26" s="96">
        <v>2017</v>
      </c>
      <c r="L26" s="61" t="s">
        <v>283</v>
      </c>
    </row>
    <row r="27" spans="2:12" s="14" customFormat="1" ht="17.399999999999999" customHeight="1" x14ac:dyDescent="0.3">
      <c r="B27" s="140">
        <f t="shared" si="0"/>
        <v>2018</v>
      </c>
      <c r="C27" s="141">
        <v>0.78937321901321411</v>
      </c>
      <c r="D27" s="59">
        <v>0.76322048902511597</v>
      </c>
      <c r="E27" s="115">
        <v>0.81518816947937012</v>
      </c>
      <c r="F27" s="141">
        <v>0.78937321901321411</v>
      </c>
      <c r="G27" s="59">
        <v>0.76322048902511597</v>
      </c>
      <c r="H27" s="115">
        <v>0.81518810987472534</v>
      </c>
      <c r="I27" s="142">
        <v>2018</v>
      </c>
      <c r="J27" s="60">
        <v>2018</v>
      </c>
      <c r="K27" s="96">
        <v>2018</v>
      </c>
      <c r="L27" s="61" t="s">
        <v>283</v>
      </c>
    </row>
    <row r="28" spans="2:12" s="14" customFormat="1" ht="17.399999999999999" customHeight="1" thickBot="1" x14ac:dyDescent="0.35">
      <c r="B28" s="144">
        <f t="shared" si="0"/>
        <v>2019</v>
      </c>
      <c r="C28" s="145">
        <v>0.79298168420791626</v>
      </c>
      <c r="D28" s="146">
        <v>0.76683300733566284</v>
      </c>
      <c r="E28" s="147">
        <v>0.81889802217483521</v>
      </c>
      <c r="F28" s="145">
        <v>0.79298168420791626</v>
      </c>
      <c r="G28" s="146">
        <v>0.76683300733566284</v>
      </c>
      <c r="H28" s="147">
        <v>0.81889802217483521</v>
      </c>
      <c r="I28" s="148">
        <v>2019</v>
      </c>
      <c r="J28" s="149">
        <v>2019</v>
      </c>
      <c r="K28" s="150">
        <v>2019</v>
      </c>
      <c r="L28" s="169" t="s">
        <v>283</v>
      </c>
    </row>
    <row r="29" spans="2:12" s="14" customFormat="1" x14ac:dyDescent="0.3"/>
    <row r="30" spans="2:12" s="14" customFormat="1" x14ac:dyDescent="0.3"/>
    <row r="31" spans="2:12" s="14" customFormat="1" x14ac:dyDescent="0.3">
      <c r="B31" s="170" t="s">
        <v>341</v>
      </c>
      <c r="C31" s="170"/>
      <c r="D31" s="170"/>
      <c r="E31" s="170"/>
      <c r="F31" s="170"/>
      <c r="G31" s="170"/>
      <c r="H31" s="170"/>
      <c r="I31" s="170"/>
      <c r="J31" s="170"/>
      <c r="K31" s="170"/>
      <c r="L31" s="170"/>
    </row>
    <row r="32" spans="2:12" s="14" customFormat="1" ht="61.5" customHeight="1" x14ac:dyDescent="0.3">
      <c r="B32" s="84" t="s">
        <v>342</v>
      </c>
      <c r="C32" s="84"/>
      <c r="D32" s="84"/>
      <c r="E32" s="84"/>
      <c r="F32" s="84"/>
      <c r="G32" s="84"/>
      <c r="H32" s="84"/>
      <c r="I32" s="84"/>
      <c r="J32" s="84"/>
      <c r="K32" s="84"/>
      <c r="L32" s="84"/>
    </row>
    <row r="33" spans="2:12" s="34" customFormat="1" ht="21" customHeight="1" x14ac:dyDescent="0.3">
      <c r="B33" s="152" t="s">
        <v>343</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8E494353-A9AB-42B7-A605-D0A6A5AC3622}"/>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E9E52-44D2-4EDB-81E1-E6A2D99E4C68}">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47</v>
      </c>
      <c r="C7" s="165" t="s">
        <v>325</v>
      </c>
      <c r="D7" s="166"/>
      <c r="E7" s="167"/>
      <c r="F7" s="165" t="s">
        <v>271</v>
      </c>
      <c r="G7" s="166"/>
      <c r="H7" s="167"/>
      <c r="I7" s="165" t="s">
        <v>272</v>
      </c>
      <c r="J7" s="166"/>
      <c r="K7" s="167"/>
      <c r="L7" s="135" t="s">
        <v>54</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0.42398399114608765</v>
      </c>
      <c r="D9" s="55">
        <v>0.40794581174850464</v>
      </c>
      <c r="E9" s="113">
        <v>0.44023799896240234</v>
      </c>
      <c r="F9" s="172">
        <v>0.42398399114608765</v>
      </c>
      <c r="G9" s="55">
        <v>0.40794581174850464</v>
      </c>
      <c r="H9" s="113">
        <v>0.44023799896240234</v>
      </c>
      <c r="I9" s="173">
        <v>2000</v>
      </c>
      <c r="J9" s="56">
        <v>2000</v>
      </c>
      <c r="K9" s="94">
        <v>2000</v>
      </c>
      <c r="L9" s="57" t="s">
        <v>344</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0.42398399114608765</v>
      </c>
      <c r="G10" s="59">
        <v>0.40794581174850464</v>
      </c>
      <c r="H10" s="115">
        <v>0.44023799896240234</v>
      </c>
      <c r="I10" s="142">
        <v>2000</v>
      </c>
      <c r="J10" s="60">
        <v>2000</v>
      </c>
      <c r="K10" s="96">
        <v>2000</v>
      </c>
      <c r="L10" s="61" t="s">
        <v>326</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0.42398399114608765</v>
      </c>
      <c r="G11" s="59">
        <v>0.40794581174850464</v>
      </c>
      <c r="H11" s="115">
        <v>0.44023799896240234</v>
      </c>
      <c r="I11" s="142">
        <v>2000</v>
      </c>
      <c r="J11" s="60">
        <v>2000</v>
      </c>
      <c r="K11" s="96">
        <v>2000</v>
      </c>
      <c r="L11" s="61" t="s">
        <v>326</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0.42398399114608765</v>
      </c>
      <c r="G12" s="59">
        <v>0.40794581174850464</v>
      </c>
      <c r="H12" s="115">
        <v>0.44023799896240234</v>
      </c>
      <c r="I12" s="142">
        <v>2000</v>
      </c>
      <c r="J12" s="60">
        <v>2000</v>
      </c>
      <c r="K12" s="96">
        <v>2000</v>
      </c>
      <c r="L12" s="61" t="s">
        <v>326</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0.42398399114608765</v>
      </c>
      <c r="G13" s="59">
        <v>0.40794581174850464</v>
      </c>
      <c r="H13" s="115">
        <v>0.44023799896240234</v>
      </c>
      <c r="I13" s="142">
        <v>2000</v>
      </c>
      <c r="J13" s="60">
        <v>2000</v>
      </c>
      <c r="K13" s="96">
        <v>2000</v>
      </c>
      <c r="L13" s="61" t="s">
        <v>326</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0.4960976243019104</v>
      </c>
      <c r="D14" s="59">
        <v>0.48325639963150024</v>
      </c>
      <c r="E14" s="115">
        <v>0.50902700424194336</v>
      </c>
      <c r="F14" s="141">
        <v>0.4960976243019104</v>
      </c>
      <c r="G14" s="59">
        <v>0.48325639963150024</v>
      </c>
      <c r="H14" s="115">
        <v>0.50902700424194336</v>
      </c>
      <c r="I14" s="142">
        <v>2005</v>
      </c>
      <c r="J14" s="60">
        <v>2005</v>
      </c>
      <c r="K14" s="96">
        <v>2005</v>
      </c>
      <c r="L14" s="61" t="s">
        <v>344</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0.4960976243019104</v>
      </c>
      <c r="G15" s="59">
        <v>0.48325639963150024</v>
      </c>
      <c r="H15" s="115">
        <v>0.50902700424194336</v>
      </c>
      <c r="I15" s="142">
        <v>2005</v>
      </c>
      <c r="J15" s="60">
        <v>2005</v>
      </c>
      <c r="K15" s="96">
        <v>2005</v>
      </c>
      <c r="L15" s="61" t="s">
        <v>326</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0.4960976243019104</v>
      </c>
      <c r="G16" s="59">
        <v>0.48325639963150024</v>
      </c>
      <c r="H16" s="115">
        <v>0.50902700424194336</v>
      </c>
      <c r="I16" s="142">
        <v>2005</v>
      </c>
      <c r="J16" s="60">
        <v>2005</v>
      </c>
      <c r="K16" s="96">
        <v>2005</v>
      </c>
      <c r="L16" s="61" t="s">
        <v>326</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0.4960976243019104</v>
      </c>
      <c r="G17" s="59">
        <v>0.48325639963150024</v>
      </c>
      <c r="H17" s="115">
        <v>0.50902700424194336</v>
      </c>
      <c r="I17" s="142">
        <v>2005</v>
      </c>
      <c r="J17" s="60">
        <v>2005</v>
      </c>
      <c r="K17" s="96">
        <v>2005</v>
      </c>
      <c r="L17" s="61" t="s">
        <v>326</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0.4960976243019104</v>
      </c>
      <c r="G18" s="59">
        <v>0.48325639963150024</v>
      </c>
      <c r="H18" s="115">
        <v>0.50902700424194336</v>
      </c>
      <c r="I18" s="142">
        <v>2005</v>
      </c>
      <c r="J18" s="60">
        <v>2005</v>
      </c>
      <c r="K18" s="96">
        <v>2005</v>
      </c>
      <c r="L18" s="61" t="s">
        <v>326</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0.4960976243019104</v>
      </c>
      <c r="G19" s="59">
        <v>0.48325639963150024</v>
      </c>
      <c r="H19" s="115">
        <v>0.50902700424194336</v>
      </c>
      <c r="I19" s="142">
        <v>2005</v>
      </c>
      <c r="J19" s="60">
        <v>2005</v>
      </c>
      <c r="K19" s="96">
        <v>2005</v>
      </c>
      <c r="L19" s="61" t="s">
        <v>326</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0.55606180429458618</v>
      </c>
      <c r="D20" s="59">
        <v>0.53711849451065063</v>
      </c>
      <c r="E20" s="115">
        <v>0.57599121332168579</v>
      </c>
      <c r="F20" s="141">
        <v>0.55606180429458618</v>
      </c>
      <c r="G20" s="59">
        <v>0.53711849451065063</v>
      </c>
      <c r="H20" s="115">
        <v>0.57599121332168579</v>
      </c>
      <c r="I20" s="142">
        <v>2011</v>
      </c>
      <c r="J20" s="60">
        <v>2011</v>
      </c>
      <c r="K20" s="96">
        <v>2011</v>
      </c>
      <c r="L20" s="61" t="s">
        <v>344</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0.55606180429458618</v>
      </c>
      <c r="G21" s="59">
        <v>0.53711849451065063</v>
      </c>
      <c r="H21" s="115">
        <v>0.57599121332168579</v>
      </c>
      <c r="I21" s="142">
        <v>2011</v>
      </c>
      <c r="J21" s="60">
        <v>2011</v>
      </c>
      <c r="K21" s="96">
        <v>2011</v>
      </c>
      <c r="L21" s="61" t="s">
        <v>326</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0.55606180429458618</v>
      </c>
      <c r="G22" s="59">
        <v>0.53711849451065063</v>
      </c>
      <c r="H22" s="115">
        <v>0.57599121332168579</v>
      </c>
      <c r="I22" s="142">
        <v>2011</v>
      </c>
      <c r="J22" s="60">
        <v>2011</v>
      </c>
      <c r="K22" s="96">
        <v>2011</v>
      </c>
      <c r="L22" s="61" t="s">
        <v>326</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0.59599995613098145</v>
      </c>
      <c r="D23" s="59"/>
      <c r="E23" s="115"/>
      <c r="F23" s="141">
        <v>0.59599995613098145</v>
      </c>
      <c r="G23" s="59">
        <v>0.57876086235046387</v>
      </c>
      <c r="H23" s="115">
        <v>0.6141364574432373</v>
      </c>
      <c r="I23" s="142">
        <v>2014</v>
      </c>
      <c r="J23" s="60">
        <v>2011</v>
      </c>
      <c r="K23" s="96">
        <v>2011</v>
      </c>
      <c r="L23" s="61" t="s">
        <v>344</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0.59599995613098145</v>
      </c>
      <c r="G24" s="59">
        <v>0.57876086235046387</v>
      </c>
      <c r="H24" s="115">
        <v>0.6141364574432373</v>
      </c>
      <c r="I24" s="142">
        <v>2014</v>
      </c>
      <c r="J24" s="60">
        <v>2011</v>
      </c>
      <c r="K24" s="96">
        <v>2011</v>
      </c>
      <c r="L24" s="61" t="s">
        <v>326</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0.61596357822418213</v>
      </c>
      <c r="D25" s="59">
        <v>0.58580809831619263</v>
      </c>
      <c r="E25" s="115">
        <v>0.64751183986663818</v>
      </c>
      <c r="F25" s="141">
        <v>0.61596357822418213</v>
      </c>
      <c r="G25" s="59">
        <v>0.58580809831619263</v>
      </c>
      <c r="H25" s="115">
        <v>0.64751183986663818</v>
      </c>
      <c r="I25" s="142">
        <v>2016</v>
      </c>
      <c r="J25" s="60">
        <v>2016</v>
      </c>
      <c r="K25" s="96">
        <v>2016</v>
      </c>
      <c r="L25" s="61" t="s">
        <v>344</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0.61596357822418213</v>
      </c>
      <c r="G26" s="59">
        <v>0.58580809831619263</v>
      </c>
      <c r="H26" s="115">
        <v>0.64751183986663818</v>
      </c>
      <c r="I26" s="142">
        <v>2016</v>
      </c>
      <c r="J26" s="60">
        <v>2016</v>
      </c>
      <c r="K26" s="96">
        <v>2016</v>
      </c>
      <c r="L26" s="61" t="s">
        <v>326</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0.61596357822418213</v>
      </c>
      <c r="G27" s="59">
        <v>0.58580809831619263</v>
      </c>
      <c r="H27" s="115">
        <v>0.64751183986663818</v>
      </c>
      <c r="I27" s="142">
        <v>2016</v>
      </c>
      <c r="J27" s="60">
        <v>2016</v>
      </c>
      <c r="K27" s="96">
        <v>2016</v>
      </c>
      <c r="L27" s="61" t="s">
        <v>326</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v>0.63199996948242188</v>
      </c>
      <c r="D28" s="146"/>
      <c r="E28" s="147"/>
      <c r="F28" s="145">
        <v>0.63199996948242188</v>
      </c>
      <c r="G28" s="146">
        <v>0.60310375690460205</v>
      </c>
      <c r="H28" s="147">
        <v>0.66223084926605225</v>
      </c>
      <c r="I28" s="148">
        <v>2019</v>
      </c>
      <c r="J28" s="149">
        <v>2016</v>
      </c>
      <c r="K28" s="150">
        <v>2016</v>
      </c>
      <c r="L28" s="169" t="s">
        <v>344</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6E4C06A4-7E4A-44B4-A1F3-A09B130BBF8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772C0-2C27-403F-B220-E1FFD50078B2}">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47</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35">
      <c r="B9" s="89"/>
      <c r="C9" s="90" t="s">
        <v>273</v>
      </c>
      <c r="D9" s="90" t="s">
        <v>331</v>
      </c>
      <c r="E9" s="90" t="s">
        <v>332</v>
      </c>
      <c r="F9" s="90" t="s">
        <v>273</v>
      </c>
      <c r="G9" s="90" t="s">
        <v>331</v>
      </c>
      <c r="H9" s="90" t="s">
        <v>332</v>
      </c>
      <c r="I9" s="90" t="s">
        <v>273</v>
      </c>
      <c r="J9" s="90" t="s">
        <v>331</v>
      </c>
      <c r="K9" s="90" t="s">
        <v>332</v>
      </c>
      <c r="L9" s="90" t="s">
        <v>273</v>
      </c>
      <c r="M9" s="90" t="s">
        <v>331</v>
      </c>
      <c r="N9" s="90" t="s">
        <v>332</v>
      </c>
      <c r="O9" s="90" t="s">
        <v>273</v>
      </c>
      <c r="P9" s="90" t="s">
        <v>331</v>
      </c>
      <c r="Q9" s="90" t="s">
        <v>332</v>
      </c>
      <c r="R9" s="90" t="s">
        <v>354</v>
      </c>
      <c r="S9" s="182"/>
      <c r="T9" s="182"/>
      <c r="U9" s="182"/>
      <c r="V9" s="182"/>
      <c r="W9" s="182"/>
      <c r="X9" s="183"/>
    </row>
    <row r="10" spans="1:27" s="14" customFormat="1" ht="21" customHeight="1" x14ac:dyDescent="0.3">
      <c r="B10" s="184">
        <v>2000</v>
      </c>
      <c r="C10" s="185">
        <v>1.5829499959945679</v>
      </c>
      <c r="D10" s="185">
        <v>1.6294699907302856</v>
      </c>
      <c r="E10" s="185">
        <v>1.535599946975708</v>
      </c>
      <c r="F10" s="185"/>
      <c r="G10" s="185"/>
      <c r="H10" s="185"/>
      <c r="I10" s="185"/>
      <c r="J10" s="185"/>
      <c r="K10" s="185"/>
      <c r="L10" s="185"/>
      <c r="M10" s="185"/>
      <c r="N10" s="185"/>
      <c r="O10" s="185"/>
      <c r="P10" s="185"/>
      <c r="Q10" s="185"/>
      <c r="R10" s="186" t="s">
        <v>326</v>
      </c>
      <c r="S10" s="187" t="s">
        <v>326</v>
      </c>
      <c r="T10" s="187"/>
      <c r="U10" s="187"/>
      <c r="V10" s="187"/>
      <c r="W10" s="188"/>
      <c r="X10" s="189"/>
    </row>
    <row r="11" spans="1:27" ht="14.4" x14ac:dyDescent="0.3">
      <c r="A11" s="14"/>
      <c r="B11" s="140">
        <f>+B10+1</f>
        <v>2001</v>
      </c>
      <c r="C11" s="190">
        <v>1.6879700422286987</v>
      </c>
      <c r="D11" s="190">
        <v>1.7012699842453003</v>
      </c>
      <c r="E11" s="190">
        <v>1.6744199991226196</v>
      </c>
      <c r="F11" s="190"/>
      <c r="G11" s="190"/>
      <c r="H11" s="190"/>
      <c r="I11" s="190"/>
      <c r="J11" s="190"/>
      <c r="K11" s="190"/>
      <c r="L11" s="190"/>
      <c r="M11" s="190"/>
      <c r="N11" s="190"/>
      <c r="O11" s="190"/>
      <c r="P11" s="190"/>
      <c r="Q11" s="190"/>
      <c r="R11" s="43" t="s">
        <v>326</v>
      </c>
      <c r="S11" s="16" t="s">
        <v>326</v>
      </c>
      <c r="T11" s="16"/>
      <c r="U11" s="16"/>
      <c r="V11" s="16"/>
      <c r="W11" s="14"/>
      <c r="X11" s="191"/>
      <c r="Y11" s="14"/>
      <c r="Z11" s="14"/>
      <c r="AA11" s="14"/>
    </row>
    <row r="12" spans="1:27" s="14" customFormat="1" ht="14.4" x14ac:dyDescent="0.3">
      <c r="B12" s="140">
        <f t="shared" ref="B12:B26" si="0">+B11+1</f>
        <v>2002</v>
      </c>
      <c r="C12" s="190">
        <v>1.7655800580978394</v>
      </c>
      <c r="D12" s="190">
        <v>1.7870899438858032</v>
      </c>
      <c r="E12" s="190">
        <v>1.743649959564209</v>
      </c>
      <c r="F12" s="190"/>
      <c r="G12" s="190"/>
      <c r="H12" s="190"/>
      <c r="I12" s="190"/>
      <c r="J12" s="190"/>
      <c r="K12" s="190"/>
      <c r="L12" s="190"/>
      <c r="M12" s="190"/>
      <c r="N12" s="190"/>
      <c r="O12" s="190"/>
      <c r="P12" s="190"/>
      <c r="Q12" s="190"/>
      <c r="R12" s="43" t="s">
        <v>326</v>
      </c>
      <c r="S12" s="16" t="s">
        <v>326</v>
      </c>
      <c r="T12" s="16"/>
      <c r="U12" s="16"/>
      <c r="V12" s="16"/>
      <c r="X12" s="191"/>
    </row>
    <row r="13" spans="1:27" s="14" customFormat="1" ht="14.4" x14ac:dyDescent="0.3">
      <c r="B13" s="140">
        <f t="shared" si="0"/>
        <v>2003</v>
      </c>
      <c r="C13" s="190">
        <v>1.7541899681091309</v>
      </c>
      <c r="D13" s="190">
        <v>1.7650699615478516</v>
      </c>
      <c r="E13" s="190">
        <v>1.7430800199508667</v>
      </c>
      <c r="F13" s="190"/>
      <c r="G13" s="190"/>
      <c r="H13" s="190"/>
      <c r="I13" s="190"/>
      <c r="J13" s="190"/>
      <c r="K13" s="190"/>
      <c r="L13" s="190"/>
      <c r="M13" s="190"/>
      <c r="N13" s="190"/>
      <c r="O13" s="190"/>
      <c r="P13" s="190"/>
      <c r="Q13" s="190"/>
      <c r="R13" s="43" t="s">
        <v>326</v>
      </c>
      <c r="S13" s="16" t="s">
        <v>326</v>
      </c>
      <c r="T13" s="16"/>
      <c r="U13" s="16"/>
      <c r="V13" s="16"/>
      <c r="X13" s="191"/>
    </row>
    <row r="14" spans="1:27" s="14" customFormat="1" ht="14.4" x14ac:dyDescent="0.3">
      <c r="B14" s="140">
        <f t="shared" si="0"/>
        <v>2004</v>
      </c>
      <c r="C14" s="190">
        <v>1.9077800512313843</v>
      </c>
      <c r="D14" s="190">
        <v>1.9394600391387939</v>
      </c>
      <c r="E14" s="190">
        <v>1.8753499984741211</v>
      </c>
      <c r="F14" s="190"/>
      <c r="G14" s="190"/>
      <c r="H14" s="190"/>
      <c r="I14" s="190"/>
      <c r="J14" s="190"/>
      <c r="K14" s="190"/>
      <c r="L14" s="190"/>
      <c r="M14" s="190"/>
      <c r="N14" s="190"/>
      <c r="O14" s="190"/>
      <c r="P14" s="190"/>
      <c r="Q14" s="190"/>
      <c r="R14" s="43" t="s">
        <v>326</v>
      </c>
      <c r="S14" s="16" t="s">
        <v>326</v>
      </c>
      <c r="T14" s="16"/>
      <c r="U14" s="16"/>
      <c r="V14" s="16"/>
      <c r="X14" s="191"/>
    </row>
    <row r="15" spans="1:27" s="14" customFormat="1" ht="14.4" x14ac:dyDescent="0.3">
      <c r="B15" s="140">
        <f t="shared" si="0"/>
        <v>2005</v>
      </c>
      <c r="C15" s="190">
        <v>2.0411500930786133</v>
      </c>
      <c r="D15" s="190">
        <v>2.0753400325775146</v>
      </c>
      <c r="E15" s="190">
        <v>2.0061099529266357</v>
      </c>
      <c r="F15" s="190"/>
      <c r="G15" s="190"/>
      <c r="H15" s="190"/>
      <c r="I15" s="190"/>
      <c r="J15" s="190"/>
      <c r="K15" s="190"/>
      <c r="L15" s="190"/>
      <c r="M15" s="190"/>
      <c r="N15" s="190"/>
      <c r="O15" s="190"/>
      <c r="P15" s="190"/>
      <c r="Q15" s="190"/>
      <c r="R15" s="43" t="s">
        <v>326</v>
      </c>
      <c r="S15" s="16" t="s">
        <v>326</v>
      </c>
      <c r="T15" s="16"/>
      <c r="U15" s="16"/>
      <c r="V15" s="16"/>
      <c r="X15" s="191"/>
    </row>
    <row r="16" spans="1:27" s="14" customFormat="1" ht="14.4" x14ac:dyDescent="0.3">
      <c r="B16" s="140">
        <f t="shared" si="0"/>
        <v>2006</v>
      </c>
      <c r="C16" s="190">
        <v>2.4353599548339844</v>
      </c>
      <c r="D16" s="190">
        <v>2.4887299537658691</v>
      </c>
      <c r="E16" s="190">
        <v>2.3806400299072266</v>
      </c>
      <c r="F16" s="190"/>
      <c r="G16" s="190"/>
      <c r="H16" s="190"/>
      <c r="I16" s="190"/>
      <c r="J16" s="190"/>
      <c r="K16" s="190"/>
      <c r="L16" s="190"/>
      <c r="M16" s="190"/>
      <c r="N16" s="190"/>
      <c r="O16" s="190"/>
      <c r="P16" s="190"/>
      <c r="Q16" s="190"/>
      <c r="R16" s="43" t="s">
        <v>326</v>
      </c>
      <c r="S16" s="16" t="s">
        <v>326</v>
      </c>
      <c r="T16" s="16"/>
      <c r="U16" s="16"/>
      <c r="V16" s="16"/>
      <c r="X16" s="191"/>
    </row>
    <row r="17" spans="1:27" s="14" customFormat="1" ht="14.4" x14ac:dyDescent="0.3">
      <c r="B17" s="140">
        <f t="shared" si="0"/>
        <v>2007</v>
      </c>
      <c r="C17" s="190">
        <v>2.8042600154876709</v>
      </c>
      <c r="D17" s="190">
        <v>2.8427300453186035</v>
      </c>
      <c r="E17" s="190">
        <v>2.7648301124572754</v>
      </c>
      <c r="F17" s="190">
        <v>2.2702300548553467</v>
      </c>
      <c r="G17" s="190">
        <v>2.3015000820159912</v>
      </c>
      <c r="H17" s="190">
        <v>2.2381899356842041</v>
      </c>
      <c r="I17" s="190">
        <v>6.6870698928833008</v>
      </c>
      <c r="J17" s="190">
        <v>6.909480094909668</v>
      </c>
      <c r="K17" s="190">
        <v>6.4591398239135742</v>
      </c>
      <c r="L17" s="190"/>
      <c r="M17" s="190"/>
      <c r="N17" s="190"/>
      <c r="O17" s="190">
        <v>6.6870698928833008</v>
      </c>
      <c r="P17" s="190">
        <v>6.909480094909668</v>
      </c>
      <c r="Q17" s="190">
        <v>6.4591398239135742</v>
      </c>
      <c r="R17" s="43" t="s">
        <v>355</v>
      </c>
      <c r="S17" s="16" t="s">
        <v>326</v>
      </c>
      <c r="T17" s="16"/>
      <c r="U17" s="16"/>
      <c r="V17" s="16"/>
      <c r="X17" s="191"/>
    </row>
    <row r="18" spans="1:27" s="14" customFormat="1" ht="14.4" x14ac:dyDescent="0.3">
      <c r="B18" s="140">
        <f t="shared" si="0"/>
        <v>2008</v>
      </c>
      <c r="C18" s="190">
        <v>3.3260900974273682</v>
      </c>
      <c r="D18" s="190">
        <v>3.3723099231719971</v>
      </c>
      <c r="E18" s="190">
        <v>3.2787699699401855</v>
      </c>
      <c r="F18" s="190">
        <v>2.7661499977111816</v>
      </c>
      <c r="G18" s="190">
        <v>2.7966899871826172</v>
      </c>
      <c r="H18" s="190">
        <v>2.7348799705505371</v>
      </c>
      <c r="I18" s="190">
        <v>6.295569896697998</v>
      </c>
      <c r="J18" s="190">
        <v>6.4570999145507813</v>
      </c>
      <c r="K18" s="190">
        <v>6.1301898956298828</v>
      </c>
      <c r="L18" s="190"/>
      <c r="M18" s="190"/>
      <c r="N18" s="190"/>
      <c r="O18" s="190">
        <v>6.295569896697998</v>
      </c>
      <c r="P18" s="190">
        <v>6.4570999145507813</v>
      </c>
      <c r="Q18" s="190">
        <v>6.1301898956298828</v>
      </c>
      <c r="R18" s="43" t="s">
        <v>355</v>
      </c>
      <c r="S18" s="16" t="s">
        <v>326</v>
      </c>
      <c r="T18" s="16"/>
      <c r="U18" s="16"/>
      <c r="V18" s="16"/>
      <c r="X18" s="191"/>
    </row>
    <row r="19" spans="1:27" s="14" customFormat="1" ht="14.4" x14ac:dyDescent="0.3">
      <c r="B19" s="140">
        <f t="shared" si="0"/>
        <v>2009</v>
      </c>
      <c r="C19" s="190">
        <v>3.6548500061035156</v>
      </c>
      <c r="D19" s="190">
        <v>3.7058000564575195</v>
      </c>
      <c r="E19" s="190">
        <v>3.6027801036834717</v>
      </c>
      <c r="F19" s="190">
        <v>3.0051000118255615</v>
      </c>
      <c r="G19" s="190">
        <v>3.0423099994659424</v>
      </c>
      <c r="H19" s="190">
        <v>2.9670701026916504</v>
      </c>
      <c r="I19" s="190">
        <v>7.0968499183654785</v>
      </c>
      <c r="J19" s="190">
        <v>7.3989701271057129</v>
      </c>
      <c r="K19" s="190">
        <v>6.7879300117492676</v>
      </c>
      <c r="L19" s="190"/>
      <c r="M19" s="190"/>
      <c r="N19" s="190"/>
      <c r="O19" s="190">
        <v>7.0968499183654785</v>
      </c>
      <c r="P19" s="190">
        <v>7.3989701271057129</v>
      </c>
      <c r="Q19" s="190">
        <v>6.7879300117492676</v>
      </c>
      <c r="R19" s="43" t="s">
        <v>355</v>
      </c>
      <c r="S19" s="16" t="s">
        <v>326</v>
      </c>
      <c r="T19" s="16"/>
      <c r="U19" s="16"/>
      <c r="V19" s="16"/>
      <c r="X19" s="191"/>
    </row>
    <row r="20" spans="1:27" s="14" customFormat="1" ht="14.4" x14ac:dyDescent="0.3">
      <c r="B20" s="140">
        <f t="shared" si="0"/>
        <v>2010</v>
      </c>
      <c r="C20" s="190">
        <v>4.2217397689819336</v>
      </c>
      <c r="D20" s="190">
        <v>4.2983198165893555</v>
      </c>
      <c r="E20" s="190">
        <v>4.143549919128418</v>
      </c>
      <c r="F20" s="190">
        <v>3.4342100620269775</v>
      </c>
      <c r="G20" s="190">
        <v>3.4896600246429443</v>
      </c>
      <c r="H20" s="190">
        <v>3.377579927444458</v>
      </c>
      <c r="I20" s="190">
        <v>5.1959900856018066</v>
      </c>
      <c r="J20" s="190">
        <v>5.3682699203491211</v>
      </c>
      <c r="K20" s="190">
        <v>5.020050048828125</v>
      </c>
      <c r="L20" s="190"/>
      <c r="M20" s="190"/>
      <c r="N20" s="190"/>
      <c r="O20" s="190">
        <v>5.1959900856018066</v>
      </c>
      <c r="P20" s="190">
        <v>5.3682699203491211</v>
      </c>
      <c r="Q20" s="190">
        <v>5.020050048828125</v>
      </c>
      <c r="R20" s="43" t="s">
        <v>355</v>
      </c>
      <c r="S20" s="16" t="s">
        <v>326</v>
      </c>
      <c r="T20" s="16"/>
      <c r="U20" s="16"/>
      <c r="V20" s="16"/>
      <c r="X20" s="191"/>
    </row>
    <row r="21" spans="1:27" s="14" customFormat="1" ht="14.4" x14ac:dyDescent="0.3">
      <c r="B21" s="140">
        <f t="shared" si="0"/>
        <v>2011</v>
      </c>
      <c r="C21" s="190">
        <v>4.6826400756835938</v>
      </c>
      <c r="D21" s="190">
        <v>4.7862000465393066</v>
      </c>
      <c r="E21" s="190">
        <v>4.5768599510192871</v>
      </c>
      <c r="F21" s="190">
        <v>3.7964301109313965</v>
      </c>
      <c r="G21" s="190">
        <v>3.8695199489593506</v>
      </c>
      <c r="H21" s="190">
        <v>3.7217800617218018</v>
      </c>
      <c r="I21" s="190">
        <v>6.2736301422119141</v>
      </c>
      <c r="J21" s="190">
        <v>6.4656400680541992</v>
      </c>
      <c r="K21" s="190">
        <v>6.0776400566101074</v>
      </c>
      <c r="L21" s="190"/>
      <c r="M21" s="190"/>
      <c r="N21" s="190"/>
      <c r="O21" s="190">
        <v>6.2736301422119141</v>
      </c>
      <c r="P21" s="190">
        <v>6.4656400680541992</v>
      </c>
      <c r="Q21" s="190">
        <v>6.0776400566101074</v>
      </c>
      <c r="R21" s="43" t="s">
        <v>355</v>
      </c>
      <c r="S21" s="16" t="s">
        <v>326</v>
      </c>
      <c r="T21" s="16"/>
      <c r="U21" s="16"/>
      <c r="V21" s="16"/>
      <c r="X21" s="191"/>
    </row>
    <row r="22" spans="1:27" s="14" customFormat="1" ht="14.4" x14ac:dyDescent="0.3">
      <c r="B22" s="140">
        <f t="shared" si="0"/>
        <v>2012</v>
      </c>
      <c r="C22" s="190">
        <v>17.29734992980957</v>
      </c>
      <c r="D22" s="190">
        <v>17.825460433959961</v>
      </c>
      <c r="E22" s="190">
        <v>16.757709503173828</v>
      </c>
      <c r="F22" s="190">
        <v>15.556389808654785</v>
      </c>
      <c r="G22" s="190">
        <v>16.257619857788086</v>
      </c>
      <c r="H22" s="190">
        <v>14.83983039855957</v>
      </c>
      <c r="I22" s="190">
        <v>24.860889434814453</v>
      </c>
      <c r="J22" s="190">
        <v>23.584629058837891</v>
      </c>
      <c r="K22" s="190">
        <v>26.163429260253906</v>
      </c>
      <c r="L22" s="190"/>
      <c r="M22" s="190"/>
      <c r="N22" s="190"/>
      <c r="O22" s="190">
        <v>24.860889434814453</v>
      </c>
      <c r="P22" s="190">
        <v>23.584629058837891</v>
      </c>
      <c r="Q22" s="190">
        <v>26.163429260253906</v>
      </c>
      <c r="R22" s="43" t="s">
        <v>355</v>
      </c>
      <c r="S22" s="16" t="s">
        <v>326</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326</v>
      </c>
      <c r="S23" s="16" t="s">
        <v>326</v>
      </c>
      <c r="T23" s="16"/>
      <c r="U23" s="16"/>
      <c r="V23" s="16"/>
      <c r="X23" s="191"/>
    </row>
    <row r="24" spans="1:27" s="14" customFormat="1" ht="14.4" x14ac:dyDescent="0.3">
      <c r="B24" s="140">
        <f t="shared" si="0"/>
        <v>2014</v>
      </c>
      <c r="C24" s="190">
        <v>24.623859405517578</v>
      </c>
      <c r="D24" s="190">
        <v>25.296100616455078</v>
      </c>
      <c r="E24" s="190">
        <v>23.935169219970703</v>
      </c>
      <c r="F24" s="190">
        <v>22.937440872192383</v>
      </c>
      <c r="G24" s="190">
        <v>23.573619842529297</v>
      </c>
      <c r="H24" s="190">
        <v>22.285690307617188</v>
      </c>
      <c r="I24" s="190">
        <v>34.550350189208984</v>
      </c>
      <c r="J24" s="190">
        <v>35.919010162353516</v>
      </c>
      <c r="K24" s="190">
        <v>33.150741577148438</v>
      </c>
      <c r="L24" s="190"/>
      <c r="M24" s="190"/>
      <c r="N24" s="190"/>
      <c r="O24" s="190">
        <v>34.550350189208984</v>
      </c>
      <c r="P24" s="190">
        <v>35.919010162353516</v>
      </c>
      <c r="Q24" s="190">
        <v>33.150741577148438</v>
      </c>
      <c r="R24" s="43" t="s">
        <v>355</v>
      </c>
      <c r="S24" s="16" t="s">
        <v>326</v>
      </c>
      <c r="T24" s="16"/>
      <c r="U24" s="16"/>
      <c r="V24" s="16"/>
      <c r="X24" s="191"/>
    </row>
    <row r="25" spans="1:27" s="14" customFormat="1" ht="14.4" x14ac:dyDescent="0.3">
      <c r="B25" s="140">
        <f t="shared" si="0"/>
        <v>2015</v>
      </c>
      <c r="C25" s="190">
        <v>29.437040328979492</v>
      </c>
      <c r="D25" s="190">
        <v>30.209100723266602</v>
      </c>
      <c r="E25" s="190">
        <v>28.645200729370117</v>
      </c>
      <c r="F25" s="190">
        <v>27.864669799804688</v>
      </c>
      <c r="G25" s="190">
        <v>28.58152961730957</v>
      </c>
      <c r="H25" s="190">
        <v>27.129440307617188</v>
      </c>
      <c r="I25" s="190">
        <v>37.160640716552734</v>
      </c>
      <c r="J25" s="190">
        <v>38.414958953857422</v>
      </c>
      <c r="K25" s="190">
        <v>35.876419067382813</v>
      </c>
      <c r="L25" s="190"/>
      <c r="M25" s="190"/>
      <c r="N25" s="190"/>
      <c r="O25" s="190">
        <v>37.160640716552734</v>
      </c>
      <c r="P25" s="190">
        <v>38.414958953857422</v>
      </c>
      <c r="Q25" s="190">
        <v>35.876419067382813</v>
      </c>
      <c r="R25" s="43" t="s">
        <v>355</v>
      </c>
      <c r="S25" s="16" t="s">
        <v>326</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326</v>
      </c>
      <c r="S26" s="16" t="s">
        <v>326</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37.160640716552734</v>
      </c>
      <c r="P27" s="190">
        <v>38.414958953857422</v>
      </c>
      <c r="Q27" s="190">
        <v>35.876419067382813</v>
      </c>
      <c r="R27" s="43" t="s">
        <v>355</v>
      </c>
      <c r="S27" s="16" t="s">
        <v>326</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326</v>
      </c>
      <c r="S28" s="16" t="s">
        <v>326</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37.160640716552734</v>
      </c>
      <c r="P29" s="194">
        <v>38.414958953857422</v>
      </c>
      <c r="Q29" s="194">
        <v>35.876419067382813</v>
      </c>
      <c r="R29" s="195" t="s">
        <v>355</v>
      </c>
      <c r="S29" s="196" t="s">
        <v>326</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47</v>
      </c>
      <c r="C33" s="180" t="s">
        <v>348</v>
      </c>
      <c r="D33" s="180"/>
      <c r="E33" s="180"/>
      <c r="F33" s="180" t="s">
        <v>349</v>
      </c>
      <c r="G33" s="180"/>
      <c r="H33" s="180"/>
      <c r="I33" s="180" t="s">
        <v>357</v>
      </c>
      <c r="J33" s="180"/>
      <c r="K33" s="180"/>
      <c r="L33" s="180" t="s">
        <v>351</v>
      </c>
      <c r="M33" s="180"/>
      <c r="N33" s="180"/>
      <c r="O33" s="180" t="s">
        <v>358</v>
      </c>
      <c r="P33" s="180"/>
      <c r="Q33" s="180"/>
      <c r="R33" s="180"/>
      <c r="S33" s="180" t="s">
        <v>359</v>
      </c>
      <c r="T33" s="180"/>
      <c r="U33" s="180"/>
      <c r="V33" s="180" t="s">
        <v>360</v>
      </c>
      <c r="W33" s="180"/>
      <c r="X33" s="180"/>
      <c r="Y33" s="180"/>
      <c r="Z33" s="181" t="s">
        <v>353</v>
      </c>
      <c r="AA33" s="14"/>
    </row>
    <row r="34" spans="1:27" ht="38.1" customHeight="1" thickBot="1" x14ac:dyDescent="0.35">
      <c r="A34" s="14"/>
      <c r="B34" s="89"/>
      <c r="C34" s="90" t="s">
        <v>273</v>
      </c>
      <c r="D34" s="90" t="s">
        <v>331</v>
      </c>
      <c r="E34" s="90" t="s">
        <v>332</v>
      </c>
      <c r="F34" s="90" t="s">
        <v>273</v>
      </c>
      <c r="G34" s="90" t="s">
        <v>331</v>
      </c>
      <c r="H34" s="90" t="s">
        <v>332</v>
      </c>
      <c r="I34" s="90" t="s">
        <v>273</v>
      </c>
      <c r="J34" s="90" t="s">
        <v>331</v>
      </c>
      <c r="K34" s="90" t="s">
        <v>332</v>
      </c>
      <c r="L34" s="90" t="s">
        <v>273</v>
      </c>
      <c r="M34" s="90" t="s">
        <v>331</v>
      </c>
      <c r="N34" s="90" t="s">
        <v>332</v>
      </c>
      <c r="O34" s="90" t="s">
        <v>273</v>
      </c>
      <c r="P34" s="90" t="s">
        <v>331</v>
      </c>
      <c r="Q34" s="90" t="s">
        <v>332</v>
      </c>
      <c r="R34" s="90" t="s">
        <v>354</v>
      </c>
      <c r="S34" s="90" t="s">
        <v>273</v>
      </c>
      <c r="T34" s="90" t="s">
        <v>331</v>
      </c>
      <c r="U34" s="90" t="s">
        <v>332</v>
      </c>
      <c r="V34" s="90" t="s">
        <v>273</v>
      </c>
      <c r="W34" s="90" t="s">
        <v>331</v>
      </c>
      <c r="X34" s="90" t="s">
        <v>332</v>
      </c>
      <c r="Y34" s="90" t="s">
        <v>354</v>
      </c>
      <c r="Z34" s="183"/>
      <c r="AA34" s="14"/>
    </row>
    <row r="35" spans="1:27" ht="18.899999999999999" customHeight="1" x14ac:dyDescent="0.3">
      <c r="A35" s="14"/>
      <c r="B35" s="140">
        <v>2000</v>
      </c>
      <c r="C35" s="190">
        <v>54.718418121337891</v>
      </c>
      <c r="D35" s="190">
        <v>65.967239379882813</v>
      </c>
      <c r="E35" s="190">
        <v>43.274330139160156</v>
      </c>
      <c r="F35" s="190">
        <v>40.172401428222656</v>
      </c>
      <c r="G35" s="190">
        <v>46.046928405761719</v>
      </c>
      <c r="H35" s="190">
        <v>34.195888519287109</v>
      </c>
      <c r="I35" s="190">
        <v>40.270721435546875</v>
      </c>
      <c r="J35" s="190">
        <v>46.164501190185547</v>
      </c>
      <c r="K35" s="190">
        <v>34.274631500244141</v>
      </c>
      <c r="L35" s="190">
        <v>40.270721435546875</v>
      </c>
      <c r="M35" s="190">
        <v>46.164501190185547</v>
      </c>
      <c r="N35" s="190">
        <v>34.274631500244141</v>
      </c>
      <c r="O35" s="190">
        <v>40.270721435546875</v>
      </c>
      <c r="P35" s="190">
        <v>46.164501190185547</v>
      </c>
      <c r="Q35" s="190">
        <v>34.274631500244141</v>
      </c>
      <c r="R35" s="190" t="s">
        <v>361</v>
      </c>
      <c r="S35" s="190">
        <v>10</v>
      </c>
      <c r="T35" s="190">
        <v>12.627860069274902</v>
      </c>
      <c r="U35" s="190">
        <v>13.004960060119629</v>
      </c>
      <c r="V35" s="190">
        <v>36.243648529052734</v>
      </c>
      <c r="W35" s="190">
        <v>41.888298034667969</v>
      </c>
      <c r="X35" s="190">
        <v>30.428155899047852</v>
      </c>
      <c r="Y35" s="190" t="s">
        <v>361</v>
      </c>
      <c r="Z35" s="192" t="s">
        <v>362</v>
      </c>
      <c r="AA35" s="14"/>
    </row>
    <row r="36" spans="1:27" ht="14.4" x14ac:dyDescent="0.3">
      <c r="A36" s="14"/>
      <c r="B36" s="140">
        <f>+B35+1</f>
        <v>2001</v>
      </c>
      <c r="C36" s="190">
        <v>60.582180023193359</v>
      </c>
      <c r="D36" s="190">
        <v>71.411911010742188</v>
      </c>
      <c r="E36" s="190">
        <v>49.571018218994141</v>
      </c>
      <c r="F36" s="190">
        <v>43.93817138671875</v>
      </c>
      <c r="G36" s="190">
        <v>49.3154296875</v>
      </c>
      <c r="H36" s="190">
        <v>38.470821380615234</v>
      </c>
      <c r="I36" s="190">
        <v>44.566249847412109</v>
      </c>
      <c r="J36" s="190">
        <v>50.071331024169922</v>
      </c>
      <c r="K36" s="190">
        <v>38.961631774902344</v>
      </c>
      <c r="L36" s="190">
        <v>44.566249847412109</v>
      </c>
      <c r="M36" s="190">
        <v>50.071331024169922</v>
      </c>
      <c r="N36" s="190">
        <v>38.961631774902344</v>
      </c>
      <c r="O36" s="190">
        <v>44.566249847412109</v>
      </c>
      <c r="P36" s="190">
        <v>50.071331024169922</v>
      </c>
      <c r="Q36" s="190">
        <v>38.961631774902344</v>
      </c>
      <c r="R36" s="190" t="s">
        <v>361</v>
      </c>
      <c r="S36" s="190">
        <v>13.355739593505859</v>
      </c>
      <c r="T36" s="190">
        <v>13.259759902954102</v>
      </c>
      <c r="U36" s="190">
        <v>13.496319770812988</v>
      </c>
      <c r="V36" s="190">
        <v>38.614097595214844</v>
      </c>
      <c r="W36" s="190">
        <v>43.431991577148438</v>
      </c>
      <c r="X36" s="190">
        <v>33.7032470703125</v>
      </c>
      <c r="Y36" s="190" t="s">
        <v>361</v>
      </c>
      <c r="Z36" s="192" t="s">
        <v>326</v>
      </c>
      <c r="AA36" s="14"/>
    </row>
    <row r="37" spans="1:27" ht="14.4" x14ac:dyDescent="0.3">
      <c r="A37" s="14"/>
      <c r="B37" s="140">
        <f t="shared" ref="B37:B54" si="1">+B36+1</f>
        <v>2002</v>
      </c>
      <c r="C37" s="190">
        <v>63.793338775634766</v>
      </c>
      <c r="D37" s="190">
        <v>74.201042175292969</v>
      </c>
      <c r="E37" s="190">
        <v>53.2156982421875</v>
      </c>
      <c r="F37" s="190">
        <v>46.064479827880859</v>
      </c>
      <c r="G37" s="190">
        <v>51.116561889648438</v>
      </c>
      <c r="H37" s="190">
        <v>40.929920196533203</v>
      </c>
      <c r="I37" s="190">
        <v>46.810398101806641</v>
      </c>
      <c r="J37" s="190">
        <v>52.030570983886719</v>
      </c>
      <c r="K37" s="190">
        <v>41.505008697509766</v>
      </c>
      <c r="L37" s="190">
        <v>46.810398101806641</v>
      </c>
      <c r="M37" s="190">
        <v>52.030570983886719</v>
      </c>
      <c r="N37" s="190">
        <v>41.505008697509766</v>
      </c>
      <c r="O37" s="190">
        <v>46.810398101806641</v>
      </c>
      <c r="P37" s="190">
        <v>52.030570983886719</v>
      </c>
      <c r="Q37" s="190">
        <v>41.505008697509766</v>
      </c>
      <c r="R37" s="190" t="s">
        <v>361</v>
      </c>
      <c r="S37" s="190">
        <v>13.812029838562012</v>
      </c>
      <c r="T37" s="190">
        <v>13.588720321655273</v>
      </c>
      <c r="U37" s="190">
        <v>14.128499984741211</v>
      </c>
      <c r="V37" s="190">
        <v>40.344932556152344</v>
      </c>
      <c r="W37" s="190">
        <v>44.960281372070313</v>
      </c>
      <c r="X37" s="190">
        <v>35.640972137451172</v>
      </c>
      <c r="Y37" s="190" t="s">
        <v>361</v>
      </c>
      <c r="Z37" s="192" t="s">
        <v>326</v>
      </c>
      <c r="AA37" s="14"/>
    </row>
    <row r="38" spans="1:27" ht="14.4" x14ac:dyDescent="0.3">
      <c r="A38" s="14"/>
      <c r="B38" s="140">
        <f t="shared" si="1"/>
        <v>2003</v>
      </c>
      <c r="C38" s="190">
        <v>65.084518432617188</v>
      </c>
      <c r="D38" s="190">
        <v>74.981781005859375</v>
      </c>
      <c r="E38" s="190">
        <v>55.024688720703125</v>
      </c>
      <c r="F38" s="190">
        <v>46.784061431884766</v>
      </c>
      <c r="G38" s="190">
        <v>51.429351806640625</v>
      </c>
      <c r="H38" s="190">
        <v>42.062469482421875</v>
      </c>
      <c r="I38" s="190">
        <v>47.548019409179688</v>
      </c>
      <c r="J38" s="190">
        <v>52.372581481933594</v>
      </c>
      <c r="K38" s="190">
        <v>42.644210815429688</v>
      </c>
      <c r="L38" s="190">
        <v>47.548019409179688</v>
      </c>
      <c r="M38" s="190">
        <v>52.372581481933594</v>
      </c>
      <c r="N38" s="190">
        <v>42.644210815429688</v>
      </c>
      <c r="O38" s="190">
        <v>47.548019409179688</v>
      </c>
      <c r="P38" s="190">
        <v>52.372581481933594</v>
      </c>
      <c r="Q38" s="190">
        <v>42.644210815429688</v>
      </c>
      <c r="R38" s="190" t="s">
        <v>361</v>
      </c>
      <c r="S38" s="190">
        <v>14.544509887695313</v>
      </c>
      <c r="T38" s="190">
        <v>14.275859832763672</v>
      </c>
      <c r="U38" s="190">
        <v>14.916620254516602</v>
      </c>
      <c r="V38" s="190">
        <v>40.632392883300781</v>
      </c>
      <c r="W38" s="190">
        <v>44.895946502685547</v>
      </c>
      <c r="X38" s="190">
        <v>36.283134460449219</v>
      </c>
      <c r="Y38" s="190" t="s">
        <v>361</v>
      </c>
      <c r="Z38" s="192" t="s">
        <v>326</v>
      </c>
      <c r="AA38" s="14"/>
    </row>
    <row r="39" spans="1:27" ht="14.4" x14ac:dyDescent="0.3">
      <c r="A39" s="14"/>
      <c r="B39" s="140">
        <f t="shared" si="1"/>
        <v>2004</v>
      </c>
      <c r="C39" s="190">
        <v>67.914993286132813</v>
      </c>
      <c r="D39" s="190">
        <v>76.12158203125</v>
      </c>
      <c r="E39" s="190">
        <v>59.567741394042969</v>
      </c>
      <c r="F39" s="190">
        <v>49.578208923339844</v>
      </c>
      <c r="G39" s="190">
        <v>53.262710571289063</v>
      </c>
      <c r="H39" s="190">
        <v>45.830558776855469</v>
      </c>
      <c r="I39" s="190">
        <v>50.349281311035156</v>
      </c>
      <c r="J39" s="190">
        <v>54.204910278320313</v>
      </c>
      <c r="K39" s="190">
        <v>46.427570343017578</v>
      </c>
      <c r="L39" s="190">
        <v>50.349281311035156</v>
      </c>
      <c r="M39" s="190">
        <v>54.204910278320313</v>
      </c>
      <c r="N39" s="190">
        <v>46.427570343017578</v>
      </c>
      <c r="O39" s="190">
        <v>50.349281311035156</v>
      </c>
      <c r="P39" s="190">
        <v>54.204910278320313</v>
      </c>
      <c r="Q39" s="190">
        <v>46.427570343017578</v>
      </c>
      <c r="R39" s="190" t="s">
        <v>361</v>
      </c>
      <c r="S39" s="190">
        <v>11.24608039855957</v>
      </c>
      <c r="T39" s="190">
        <v>11.522150039672852</v>
      </c>
      <c r="U39" s="190">
        <v>10.887240409851074</v>
      </c>
      <c r="V39" s="190">
        <v>44.686962127685547</v>
      </c>
      <c r="W39" s="190">
        <v>47.959339141845703</v>
      </c>
      <c r="X39" s="190">
        <v>41.372890472412109</v>
      </c>
      <c r="Y39" s="190" t="s">
        <v>361</v>
      </c>
      <c r="Z39" s="192" t="s">
        <v>326</v>
      </c>
      <c r="AA39" s="14"/>
    </row>
    <row r="40" spans="1:27" ht="14.4" x14ac:dyDescent="0.3">
      <c r="A40" s="14"/>
      <c r="B40" s="140">
        <f t="shared" si="1"/>
        <v>2005</v>
      </c>
      <c r="C40" s="190">
        <v>79.0526123046875</v>
      </c>
      <c r="D40" s="190">
        <v>86.064842224121094</v>
      </c>
      <c r="E40" s="190">
        <v>71.912269592285156</v>
      </c>
      <c r="F40" s="190">
        <v>60.38555908203125</v>
      </c>
      <c r="G40" s="190">
        <v>63.501758575439453</v>
      </c>
      <c r="H40" s="190">
        <v>57.212440490722656</v>
      </c>
      <c r="I40" s="190">
        <v>61.187538146972656</v>
      </c>
      <c r="J40" s="190">
        <v>64.452713012695313</v>
      </c>
      <c r="K40" s="190">
        <v>57.862728118896484</v>
      </c>
      <c r="L40" s="190">
        <v>61.187538146972656</v>
      </c>
      <c r="M40" s="190">
        <v>64.452713012695313</v>
      </c>
      <c r="N40" s="190">
        <v>57.862728118896484</v>
      </c>
      <c r="O40" s="190">
        <v>61.187538146972656</v>
      </c>
      <c r="P40" s="190">
        <v>64.452713012695313</v>
      </c>
      <c r="Q40" s="190">
        <v>57.862728118896484</v>
      </c>
      <c r="R40" s="190" t="s">
        <v>361</v>
      </c>
      <c r="S40" s="190">
        <v>7.275670051574707</v>
      </c>
      <c r="T40" s="190">
        <v>7.9315299987792969</v>
      </c>
      <c r="U40" s="190">
        <v>6.4763798713684082</v>
      </c>
      <c r="V40" s="190">
        <v>56.735733032226563</v>
      </c>
      <c r="W40" s="190">
        <v>59.340625762939453</v>
      </c>
      <c r="X40" s="190">
        <v>54.115318298339844</v>
      </c>
      <c r="Y40" s="190" t="s">
        <v>361</v>
      </c>
      <c r="Z40" s="192" t="s">
        <v>326</v>
      </c>
      <c r="AA40" s="14"/>
    </row>
    <row r="41" spans="1:27" ht="14.4" x14ac:dyDescent="0.3">
      <c r="A41" s="14"/>
      <c r="B41" s="140">
        <f t="shared" si="1"/>
        <v>2006</v>
      </c>
      <c r="C41" s="190">
        <v>83.228897094726563</v>
      </c>
      <c r="D41" s="190">
        <v>88.858467102050781</v>
      </c>
      <c r="E41" s="190">
        <v>77.488250732421875</v>
      </c>
      <c r="F41" s="190">
        <v>65.013908386230469</v>
      </c>
      <c r="G41" s="190">
        <v>67.464729309082031</v>
      </c>
      <c r="H41" s="190">
        <v>62.514728546142578</v>
      </c>
      <c r="I41" s="190">
        <v>65.758491516113281</v>
      </c>
      <c r="J41" s="190">
        <v>68.3040771484375</v>
      </c>
      <c r="K41" s="190">
        <v>63.16265869140625</v>
      </c>
      <c r="L41" s="190">
        <v>65.758491516113281</v>
      </c>
      <c r="M41" s="190">
        <v>68.3040771484375</v>
      </c>
      <c r="N41" s="190">
        <v>63.16265869140625</v>
      </c>
      <c r="O41" s="190">
        <v>65.758491516113281</v>
      </c>
      <c r="P41" s="190">
        <v>68.3040771484375</v>
      </c>
      <c r="Q41" s="190">
        <v>63.16265869140625</v>
      </c>
      <c r="R41" s="190" t="s">
        <v>361</v>
      </c>
      <c r="S41" s="190">
        <v>6.6720099449157715</v>
      </c>
      <c r="T41" s="190">
        <v>7.3084897994995117</v>
      </c>
      <c r="U41" s="190">
        <v>5.9277300834655762</v>
      </c>
      <c r="V41" s="190">
        <v>61.371078491210938</v>
      </c>
      <c r="W41" s="190">
        <v>63.312080383300781</v>
      </c>
      <c r="X41" s="190">
        <v>59.418548583984375</v>
      </c>
      <c r="Y41" s="190" t="s">
        <v>361</v>
      </c>
      <c r="Z41" s="192" t="s">
        <v>326</v>
      </c>
      <c r="AA41" s="14"/>
    </row>
    <row r="42" spans="1:27" ht="14.4" x14ac:dyDescent="0.3">
      <c r="A42" s="14"/>
      <c r="B42" s="140">
        <f t="shared" si="1"/>
        <v>2007</v>
      </c>
      <c r="C42" s="190">
        <v>89.074440002441406</v>
      </c>
      <c r="D42" s="190">
        <v>94.231857299804688</v>
      </c>
      <c r="E42" s="190">
        <v>83.804023742675781</v>
      </c>
      <c r="F42" s="190">
        <v>70.070640563964844</v>
      </c>
      <c r="G42" s="190">
        <v>72.378288269042969</v>
      </c>
      <c r="H42" s="190">
        <v>67.712432861328125</v>
      </c>
      <c r="I42" s="190">
        <v>70.932563781738281</v>
      </c>
      <c r="J42" s="190">
        <v>73.327041625976563</v>
      </c>
      <c r="K42" s="190">
        <v>68.485610961914063</v>
      </c>
      <c r="L42" s="190">
        <v>71.058860778808594</v>
      </c>
      <c r="M42" s="190">
        <v>73.455360412597656</v>
      </c>
      <c r="N42" s="190">
        <v>68.609840393066406</v>
      </c>
      <c r="O42" s="190">
        <v>71.058860778808594</v>
      </c>
      <c r="P42" s="190">
        <v>73.455360412597656</v>
      </c>
      <c r="Q42" s="190">
        <v>68.609840393066406</v>
      </c>
      <c r="R42" s="190" t="s">
        <v>361</v>
      </c>
      <c r="S42" s="190">
        <v>6.0374898910522461</v>
      </c>
      <c r="T42" s="190">
        <v>6.5739197731018066</v>
      </c>
      <c r="U42" s="190">
        <v>5.4210901260375977</v>
      </c>
      <c r="V42" s="190">
        <v>66.768692016601563</v>
      </c>
      <c r="W42" s="190">
        <v>68.62646484375</v>
      </c>
      <c r="X42" s="190">
        <v>64.89044189453125</v>
      </c>
      <c r="Y42" s="190" t="s">
        <v>361</v>
      </c>
      <c r="Z42" s="192" t="s">
        <v>326</v>
      </c>
      <c r="AA42" s="14"/>
    </row>
    <row r="43" spans="1:27" ht="14.4" x14ac:dyDescent="0.3">
      <c r="A43" s="14"/>
      <c r="B43" s="140">
        <f t="shared" si="1"/>
        <v>2008</v>
      </c>
      <c r="C43" s="190">
        <v>94.750411987304688</v>
      </c>
      <c r="D43" s="190">
        <v>99.456901550292969</v>
      </c>
      <c r="E43" s="190">
        <v>89.935623168945313</v>
      </c>
      <c r="F43" s="190">
        <v>75.778816223144531</v>
      </c>
      <c r="G43" s="190">
        <v>78.027496337890625</v>
      </c>
      <c r="H43" s="190">
        <v>73.4783935546875</v>
      </c>
      <c r="I43" s="190">
        <v>76.576087951660156</v>
      </c>
      <c r="J43" s="190">
        <v>78.935089111328125</v>
      </c>
      <c r="K43" s="190">
        <v>74.162818908691406</v>
      </c>
      <c r="L43" s="190">
        <v>76.724281311035156</v>
      </c>
      <c r="M43" s="190">
        <v>79.089981079101563</v>
      </c>
      <c r="N43" s="190">
        <v>74.304153442382813</v>
      </c>
      <c r="O43" s="190">
        <v>76.724281311035156</v>
      </c>
      <c r="P43" s="190">
        <v>79.089981079101563</v>
      </c>
      <c r="Q43" s="190">
        <v>74.304153442382813</v>
      </c>
      <c r="R43" s="190" t="s">
        <v>361</v>
      </c>
      <c r="S43" s="190">
        <v>5.6551699638366699</v>
      </c>
      <c r="T43" s="190">
        <v>6.1624598503112793</v>
      </c>
      <c r="U43" s="190">
        <v>5.0812602043151855</v>
      </c>
      <c r="V43" s="190">
        <v>72.385391235351563</v>
      </c>
      <c r="W43" s="190">
        <v>74.216094970703125</v>
      </c>
      <c r="X43" s="190">
        <v>70.528564453125</v>
      </c>
      <c r="Y43" s="190" t="s">
        <v>361</v>
      </c>
      <c r="Z43" s="192" t="s">
        <v>326</v>
      </c>
      <c r="AA43" s="14"/>
    </row>
    <row r="44" spans="1:27" ht="14.4" x14ac:dyDescent="0.3">
      <c r="A44" s="14"/>
      <c r="B44" s="140">
        <f t="shared" si="1"/>
        <v>2009</v>
      </c>
      <c r="C44" s="190">
        <v>93.42681884765625</v>
      </c>
      <c r="D44" s="190">
        <v>96.912490844726563</v>
      </c>
      <c r="E44" s="190">
        <v>89.860321044921875</v>
      </c>
      <c r="F44" s="190">
        <v>75.362129211425781</v>
      </c>
      <c r="G44" s="190">
        <v>77.08099365234375</v>
      </c>
      <c r="H44" s="190">
        <v>73.603416442871094</v>
      </c>
      <c r="I44" s="190">
        <v>76.138671875</v>
      </c>
      <c r="J44" s="190">
        <v>77.861839294433594</v>
      </c>
      <c r="K44" s="190">
        <v>74.37554931640625</v>
      </c>
      <c r="L44" s="190">
        <v>76.305992126464844</v>
      </c>
      <c r="M44" s="190">
        <v>78.034858703613281</v>
      </c>
      <c r="N44" s="190">
        <v>74.537033081054688</v>
      </c>
      <c r="O44" s="190">
        <v>76.305992126464844</v>
      </c>
      <c r="P44" s="190">
        <v>78.034858703613281</v>
      </c>
      <c r="Q44" s="190">
        <v>74.537033081054688</v>
      </c>
      <c r="R44" s="190" t="s">
        <v>361</v>
      </c>
      <c r="S44" s="190">
        <v>6.6475601196289063</v>
      </c>
      <c r="T44" s="190">
        <v>7.1444301605224609</v>
      </c>
      <c r="U44" s="190">
        <v>6.0992798805236816</v>
      </c>
      <c r="V44" s="190">
        <v>71.233505249023438</v>
      </c>
      <c r="W44" s="190">
        <v>72.459709167480469</v>
      </c>
      <c r="X44" s="190">
        <v>69.990814208984375</v>
      </c>
      <c r="Y44" s="190" t="s">
        <v>361</v>
      </c>
      <c r="Z44" s="192" t="s">
        <v>326</v>
      </c>
      <c r="AA44" s="14"/>
    </row>
    <row r="45" spans="1:27" ht="14.4" x14ac:dyDescent="0.3">
      <c r="A45" s="14"/>
      <c r="B45" s="140">
        <f t="shared" si="1"/>
        <v>2010</v>
      </c>
      <c r="C45" s="190">
        <v>91.656532287597656</v>
      </c>
      <c r="D45" s="190">
        <v>95.215827941894531</v>
      </c>
      <c r="E45" s="190">
        <v>88.016120910644531</v>
      </c>
      <c r="F45" s="190">
        <v>73.351676940917969</v>
      </c>
      <c r="G45" s="190">
        <v>75.190849304199219</v>
      </c>
      <c r="H45" s="190">
        <v>71.470596313476563</v>
      </c>
      <c r="I45" s="190">
        <v>74.191558837890625</v>
      </c>
      <c r="J45" s="190">
        <v>76.037162780761719</v>
      </c>
      <c r="K45" s="190">
        <v>72.303901672363281</v>
      </c>
      <c r="L45" s="190">
        <v>74.376319885253906</v>
      </c>
      <c r="M45" s="190">
        <v>76.22943115234375</v>
      </c>
      <c r="N45" s="190">
        <v>72.480972290039063</v>
      </c>
      <c r="O45" s="190">
        <v>74.376319885253906</v>
      </c>
      <c r="P45" s="190">
        <v>76.22943115234375</v>
      </c>
      <c r="Q45" s="190">
        <v>72.480972290039063</v>
      </c>
      <c r="R45" s="190" t="s">
        <v>361</v>
      </c>
      <c r="S45" s="190">
        <v>7.4734301567077637</v>
      </c>
      <c r="T45" s="190">
        <v>6.6929202079772949</v>
      </c>
      <c r="U45" s="190">
        <v>8.3370304107666016</v>
      </c>
      <c r="V45" s="190">
        <v>68.817855834960938</v>
      </c>
      <c r="W45" s="190">
        <v>71.127456665039063</v>
      </c>
      <c r="X45" s="190">
        <v>66.438209533691406</v>
      </c>
      <c r="Y45" s="190" t="s">
        <v>361</v>
      </c>
      <c r="Z45" s="192" t="s">
        <v>326</v>
      </c>
      <c r="AA45" s="14"/>
    </row>
    <row r="46" spans="1:27" ht="14.4" x14ac:dyDescent="0.3">
      <c r="A46" s="14"/>
      <c r="B46" s="140">
        <f t="shared" si="1"/>
        <v>2011</v>
      </c>
      <c r="C46" s="190">
        <v>94.279716491699219</v>
      </c>
      <c r="D46" s="190">
        <v>98.106498718261719</v>
      </c>
      <c r="E46" s="190">
        <v>90.368522644042969</v>
      </c>
      <c r="F46" s="190">
        <v>77.234458923339844</v>
      </c>
      <c r="G46" s="190">
        <v>79.39959716796875</v>
      </c>
      <c r="H46" s="190">
        <v>75.021560668945313</v>
      </c>
      <c r="I46" s="190">
        <v>78.067192077636719</v>
      </c>
      <c r="J46" s="190">
        <v>80.201927185058594</v>
      </c>
      <c r="K46" s="190">
        <v>75.885353088378906</v>
      </c>
      <c r="L46" s="190">
        <v>78.28082275390625</v>
      </c>
      <c r="M46" s="190">
        <v>80.423187255859375</v>
      </c>
      <c r="N46" s="190">
        <v>76.0911865234375</v>
      </c>
      <c r="O46" s="190">
        <v>78.28082275390625</v>
      </c>
      <c r="P46" s="190">
        <v>80.423187255859375</v>
      </c>
      <c r="Q46" s="190">
        <v>76.0911865234375</v>
      </c>
      <c r="R46" s="190" t="s">
        <v>361</v>
      </c>
      <c r="S46" s="190">
        <v>8.4950799942016602</v>
      </c>
      <c r="T46" s="190">
        <v>7.096519947052002</v>
      </c>
      <c r="U46" s="190">
        <v>10.046890258789063</v>
      </c>
      <c r="V46" s="190">
        <v>71.630805969238281</v>
      </c>
      <c r="W46" s="190">
        <v>74.7159423828125</v>
      </c>
      <c r="X46" s="190">
        <v>68.446388244628906</v>
      </c>
      <c r="Y46" s="190" t="s">
        <v>361</v>
      </c>
      <c r="Z46" s="192" t="s">
        <v>326</v>
      </c>
      <c r="AA46" s="14"/>
    </row>
    <row r="47" spans="1:27" ht="14.4" x14ac:dyDescent="0.3">
      <c r="A47" s="14"/>
      <c r="B47" s="140">
        <f t="shared" si="1"/>
        <v>2012</v>
      </c>
      <c r="C47" s="190">
        <v>94.265060424804688</v>
      </c>
      <c r="D47" s="190">
        <v>97.739936828613281</v>
      </c>
      <c r="E47" s="190">
        <v>90.717582702636719</v>
      </c>
      <c r="F47" s="190">
        <v>78.4947509765625</v>
      </c>
      <c r="G47" s="190">
        <v>80.621337890625</v>
      </c>
      <c r="H47" s="190">
        <v>76.32373046875</v>
      </c>
      <c r="I47" s="190">
        <v>79.249931335449219</v>
      </c>
      <c r="J47" s="190">
        <v>81.35302734375</v>
      </c>
      <c r="K47" s="190">
        <v>77.102890014648438</v>
      </c>
      <c r="L47" s="190">
        <v>79.807449340820313</v>
      </c>
      <c r="M47" s="190">
        <v>81.821907043457031</v>
      </c>
      <c r="N47" s="190">
        <v>77.750900268554688</v>
      </c>
      <c r="O47" s="190">
        <v>79.807449340820313</v>
      </c>
      <c r="P47" s="190">
        <v>81.821907043457031</v>
      </c>
      <c r="Q47" s="190">
        <v>77.750900268554688</v>
      </c>
      <c r="R47" s="190" t="s">
        <v>361</v>
      </c>
      <c r="S47" s="190">
        <v>8.7539196014404297</v>
      </c>
      <c r="T47" s="190">
        <v>9.1626996994018555</v>
      </c>
      <c r="U47" s="190">
        <v>8.3042898178100586</v>
      </c>
      <c r="V47" s="190">
        <v>72.8211669921875</v>
      </c>
      <c r="W47" s="190">
        <v>74.324813842773438</v>
      </c>
      <c r="X47" s="190">
        <v>71.294242858886719</v>
      </c>
      <c r="Y47" s="190" t="s">
        <v>361</v>
      </c>
      <c r="Z47" s="192" t="s">
        <v>326</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326</v>
      </c>
      <c r="S48" s="190"/>
      <c r="T48" s="190"/>
      <c r="U48" s="190"/>
      <c r="V48" s="190"/>
      <c r="W48" s="190"/>
      <c r="X48" s="190"/>
      <c r="Y48" s="190" t="s">
        <v>326</v>
      </c>
      <c r="Z48" s="192" t="s">
        <v>326</v>
      </c>
      <c r="AA48" s="14"/>
    </row>
    <row r="49" spans="1:27" ht="14.4" x14ac:dyDescent="0.3">
      <c r="A49" s="14"/>
      <c r="B49" s="140">
        <f t="shared" si="1"/>
        <v>2014</v>
      </c>
      <c r="C49" s="190">
        <v>99.252761840820313</v>
      </c>
      <c r="D49" s="190">
        <v>103.45278167724609</v>
      </c>
      <c r="E49" s="190">
        <v>94.968963623046875</v>
      </c>
      <c r="F49" s="190">
        <v>85.100692749023438</v>
      </c>
      <c r="G49" s="190">
        <v>87.96649169921875</v>
      </c>
      <c r="H49" s="190">
        <v>82.177726745605469</v>
      </c>
      <c r="I49" s="190">
        <v>85.737800598144531</v>
      </c>
      <c r="J49" s="190">
        <v>88.569473266601563</v>
      </c>
      <c r="K49" s="190">
        <v>82.849647521972656</v>
      </c>
      <c r="L49" s="190">
        <v>86.158958435058594</v>
      </c>
      <c r="M49" s="190">
        <v>88.9990234375</v>
      </c>
      <c r="N49" s="190">
        <v>83.262252807617188</v>
      </c>
      <c r="O49" s="190">
        <v>86.158958435058594</v>
      </c>
      <c r="P49" s="190">
        <v>88.9990234375</v>
      </c>
      <c r="Q49" s="190">
        <v>83.262252807617188</v>
      </c>
      <c r="R49" s="190" t="s">
        <v>361</v>
      </c>
      <c r="S49" s="190">
        <v>7.6238899230957031</v>
      </c>
      <c r="T49" s="190">
        <v>7.8024501800537109</v>
      </c>
      <c r="U49" s="190">
        <v>7.4255099296569824</v>
      </c>
      <c r="V49" s="190">
        <v>79.590293884277344</v>
      </c>
      <c r="W49" s="190">
        <v>82.054916381835938</v>
      </c>
      <c r="X49" s="190">
        <v>77.079605102539063</v>
      </c>
      <c r="Y49" s="190" t="s">
        <v>361</v>
      </c>
      <c r="Z49" s="192" t="s">
        <v>326</v>
      </c>
      <c r="AA49" s="14"/>
    </row>
    <row r="50" spans="1:27" ht="14.4" x14ac:dyDescent="0.3">
      <c r="A50" s="14"/>
      <c r="B50" s="140">
        <f t="shared" si="1"/>
        <v>2015</v>
      </c>
      <c r="C50" s="190">
        <v>100.97148895263672</v>
      </c>
      <c r="D50" s="190">
        <v>105.76165008544922</v>
      </c>
      <c r="E50" s="190">
        <v>96.085296630859375</v>
      </c>
      <c r="F50" s="190">
        <v>84.623458862304688</v>
      </c>
      <c r="G50" s="190">
        <v>87.732223510742188</v>
      </c>
      <c r="H50" s="190">
        <v>81.452377319335938</v>
      </c>
      <c r="I50" s="190">
        <v>85.1982421875</v>
      </c>
      <c r="J50" s="190">
        <v>88.301467895507813</v>
      </c>
      <c r="K50" s="190">
        <v>82.032806396484375</v>
      </c>
      <c r="L50" s="190">
        <v>85.621932983398438</v>
      </c>
      <c r="M50" s="190">
        <v>88.743209838867188</v>
      </c>
      <c r="N50" s="190">
        <v>82.438079833984375</v>
      </c>
      <c r="O50" s="190">
        <v>85.621932983398438</v>
      </c>
      <c r="P50" s="190">
        <v>88.743209838867188</v>
      </c>
      <c r="Q50" s="190">
        <v>82.438079833984375</v>
      </c>
      <c r="R50" s="190" t="s">
        <v>361</v>
      </c>
      <c r="S50" s="190">
        <v>6.8801298141479492</v>
      </c>
      <c r="T50" s="190">
        <v>7.0470900535583496</v>
      </c>
      <c r="U50" s="190">
        <v>6.6926698684692383</v>
      </c>
      <c r="V50" s="190">
        <v>79.731033325195313</v>
      </c>
      <c r="W50" s="190">
        <v>82.489395141601563</v>
      </c>
      <c r="X50" s="190">
        <v>76.920768737792969</v>
      </c>
      <c r="Y50" s="190" t="s">
        <v>361</v>
      </c>
      <c r="Z50" s="192" t="s">
        <v>326</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326</v>
      </c>
      <c r="S51" s="190"/>
      <c r="T51" s="190"/>
      <c r="U51" s="190"/>
      <c r="V51" s="190"/>
      <c r="W51" s="190"/>
      <c r="X51" s="190"/>
      <c r="Y51" s="190" t="s">
        <v>326</v>
      </c>
      <c r="Z51" s="192" t="s">
        <v>326</v>
      </c>
      <c r="AA51" s="14"/>
    </row>
    <row r="52" spans="1:27" ht="14.4" x14ac:dyDescent="0.3">
      <c r="A52" s="14"/>
      <c r="B52" s="140">
        <f t="shared" si="1"/>
        <v>2017</v>
      </c>
      <c r="C52" s="190"/>
      <c r="D52" s="190"/>
      <c r="E52" s="190"/>
      <c r="F52" s="190"/>
      <c r="G52" s="190"/>
      <c r="H52" s="190"/>
      <c r="I52" s="190"/>
      <c r="J52" s="190"/>
      <c r="K52" s="190"/>
      <c r="L52" s="190"/>
      <c r="M52" s="190"/>
      <c r="N52" s="190"/>
      <c r="O52" s="190">
        <v>85.621932983398438</v>
      </c>
      <c r="P52" s="190">
        <v>88.743209838867188</v>
      </c>
      <c r="Q52" s="190">
        <v>82.438079833984375</v>
      </c>
      <c r="R52" s="190" t="s">
        <v>361</v>
      </c>
      <c r="S52" s="190"/>
      <c r="T52" s="190"/>
      <c r="U52" s="190"/>
      <c r="V52" s="190">
        <v>79.731033325195313</v>
      </c>
      <c r="W52" s="190">
        <v>82.489395141601563</v>
      </c>
      <c r="X52" s="190">
        <v>76.920768737792969</v>
      </c>
      <c r="Y52" s="190" t="s">
        <v>361</v>
      </c>
      <c r="Z52" s="192" t="s">
        <v>326</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326</v>
      </c>
      <c r="S53" s="190"/>
      <c r="T53" s="190"/>
      <c r="U53" s="190"/>
      <c r="V53" s="190"/>
      <c r="W53" s="190"/>
      <c r="X53" s="190"/>
      <c r="Y53" s="190" t="s">
        <v>326</v>
      </c>
      <c r="Z53" s="192" t="s">
        <v>326</v>
      </c>
      <c r="AA53" s="14"/>
    </row>
    <row r="54" spans="1:27" ht="15" thickBot="1" x14ac:dyDescent="0.35">
      <c r="A54" s="14"/>
      <c r="B54" s="193">
        <f t="shared" si="1"/>
        <v>2019</v>
      </c>
      <c r="C54" s="194"/>
      <c r="D54" s="194"/>
      <c r="E54" s="194"/>
      <c r="F54" s="194"/>
      <c r="G54" s="194"/>
      <c r="H54" s="194"/>
      <c r="I54" s="194"/>
      <c r="J54" s="194"/>
      <c r="K54" s="194"/>
      <c r="L54" s="194"/>
      <c r="M54" s="194"/>
      <c r="N54" s="194"/>
      <c r="O54" s="194">
        <v>85.621932983398438</v>
      </c>
      <c r="P54" s="194">
        <v>88.743209838867188</v>
      </c>
      <c r="Q54" s="194">
        <v>82.438079833984375</v>
      </c>
      <c r="R54" s="194" t="s">
        <v>361</v>
      </c>
      <c r="S54" s="194"/>
      <c r="T54" s="194"/>
      <c r="U54" s="194"/>
      <c r="V54" s="194">
        <v>79.731033325195313</v>
      </c>
      <c r="W54" s="194">
        <v>82.489395141601563</v>
      </c>
      <c r="X54" s="194">
        <v>76.920768737792969</v>
      </c>
      <c r="Y54" s="194" t="s">
        <v>361</v>
      </c>
      <c r="Z54" s="198" t="s">
        <v>326</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47</v>
      </c>
      <c r="C58" s="180" t="s">
        <v>348</v>
      </c>
      <c r="D58" s="180"/>
      <c r="E58" s="180"/>
      <c r="F58" s="180" t="s">
        <v>349</v>
      </c>
      <c r="G58" s="180"/>
      <c r="H58" s="180"/>
      <c r="I58" s="180" t="s">
        <v>357</v>
      </c>
      <c r="J58" s="180"/>
      <c r="K58" s="180"/>
      <c r="L58" s="180" t="s">
        <v>351</v>
      </c>
      <c r="M58" s="180"/>
      <c r="N58" s="180"/>
      <c r="O58" s="180" t="s">
        <v>358</v>
      </c>
      <c r="P58" s="180"/>
      <c r="Q58" s="180"/>
      <c r="R58" s="180"/>
      <c r="S58" s="180" t="s">
        <v>359</v>
      </c>
      <c r="T58" s="180"/>
      <c r="U58" s="180"/>
      <c r="V58" s="180" t="s">
        <v>360</v>
      </c>
      <c r="W58" s="180"/>
      <c r="X58" s="180"/>
      <c r="Y58" s="180"/>
      <c r="Z58" s="181" t="s">
        <v>353</v>
      </c>
      <c r="AA58" s="14"/>
    </row>
    <row r="59" spans="1:27" ht="33.9" customHeight="1" thickBot="1" x14ac:dyDescent="0.35">
      <c r="A59" s="14"/>
      <c r="B59" s="89"/>
      <c r="C59" s="90" t="s">
        <v>273</v>
      </c>
      <c r="D59" s="90" t="s">
        <v>331</v>
      </c>
      <c r="E59" s="90" t="s">
        <v>332</v>
      </c>
      <c r="F59" s="90" t="s">
        <v>273</v>
      </c>
      <c r="G59" s="90" t="s">
        <v>331</v>
      </c>
      <c r="H59" s="90" t="s">
        <v>332</v>
      </c>
      <c r="I59" s="90" t="s">
        <v>273</v>
      </c>
      <c r="J59" s="90" t="s">
        <v>331</v>
      </c>
      <c r="K59" s="90" t="s">
        <v>332</v>
      </c>
      <c r="L59" s="90" t="s">
        <v>273</v>
      </c>
      <c r="M59" s="90" t="s">
        <v>331</v>
      </c>
      <c r="N59" s="90" t="s">
        <v>332</v>
      </c>
      <c r="O59" s="90" t="s">
        <v>273</v>
      </c>
      <c r="P59" s="90" t="s">
        <v>331</v>
      </c>
      <c r="Q59" s="90" t="s">
        <v>332</v>
      </c>
      <c r="R59" s="90" t="s">
        <v>354</v>
      </c>
      <c r="S59" s="90" t="s">
        <v>273</v>
      </c>
      <c r="T59" s="90" t="s">
        <v>331</v>
      </c>
      <c r="U59" s="90" t="s">
        <v>332</v>
      </c>
      <c r="V59" s="90" t="s">
        <v>273</v>
      </c>
      <c r="W59" s="90" t="s">
        <v>331</v>
      </c>
      <c r="X59" s="90" t="s">
        <v>332</v>
      </c>
      <c r="Y59" s="90" t="s">
        <v>354</v>
      </c>
      <c r="Z59" s="183"/>
      <c r="AA59" s="14"/>
    </row>
    <row r="60" spans="1:27" ht="20.100000000000001" customHeight="1" x14ac:dyDescent="0.3">
      <c r="A60" s="14"/>
      <c r="B60" s="140">
        <v>2000</v>
      </c>
      <c r="C60" s="190">
        <v>16.097560882568359</v>
      </c>
      <c r="D60" s="190">
        <v>18.980279922485352</v>
      </c>
      <c r="E60" s="190">
        <v>13.181690216064453</v>
      </c>
      <c r="F60" s="190">
        <v>11.275670051574707</v>
      </c>
      <c r="G60" s="190">
        <v>12.539340019226074</v>
      </c>
      <c r="H60" s="190">
        <v>9.9974699020385742</v>
      </c>
      <c r="I60" s="190">
        <v>11.890720367431641</v>
      </c>
      <c r="J60" s="190">
        <v>13.263030052185059</v>
      </c>
      <c r="K60" s="190">
        <v>10.502630233764648</v>
      </c>
      <c r="L60" s="190">
        <v>33.916259765625</v>
      </c>
      <c r="M60" s="190">
        <v>42.971210479736328</v>
      </c>
      <c r="N60" s="190">
        <v>24.757200241088867</v>
      </c>
      <c r="O60" s="190">
        <v>33.916259765625</v>
      </c>
      <c r="P60" s="190">
        <v>42.971210479736328</v>
      </c>
      <c r="Q60" s="190">
        <v>24.757200241088867</v>
      </c>
      <c r="R60" s="190" t="s">
        <v>361</v>
      </c>
      <c r="S60" s="190"/>
      <c r="T60" s="190"/>
      <c r="U60" s="190"/>
      <c r="V60" s="190"/>
      <c r="W60" s="190"/>
      <c r="X60" s="190"/>
      <c r="Y60" s="190" t="s">
        <v>326</v>
      </c>
      <c r="Z60" s="192" t="s">
        <v>326</v>
      </c>
      <c r="AA60" s="14"/>
    </row>
    <row r="61" spans="1:27" ht="14.4" x14ac:dyDescent="0.3">
      <c r="A61" s="14"/>
      <c r="B61" s="140">
        <f>+B60+1</f>
        <v>2001</v>
      </c>
      <c r="C61" s="190">
        <v>18.642910003662109</v>
      </c>
      <c r="D61" s="190">
        <v>22.379329681396484</v>
      </c>
      <c r="E61" s="190">
        <v>14.862629890441895</v>
      </c>
      <c r="F61" s="190">
        <v>12.948869705200195</v>
      </c>
      <c r="G61" s="190">
        <v>15.127030372619629</v>
      </c>
      <c r="H61" s="190">
        <v>10.745140075683594</v>
      </c>
      <c r="I61" s="190">
        <v>13.695340156555176</v>
      </c>
      <c r="J61" s="190">
        <v>15.96714973449707</v>
      </c>
      <c r="K61" s="190">
        <v>11.396860122680664</v>
      </c>
      <c r="L61" s="190">
        <v>37.757938385009766</v>
      </c>
      <c r="M61" s="190">
        <v>47.728340148925781</v>
      </c>
      <c r="N61" s="190">
        <v>27.670490264892578</v>
      </c>
      <c r="O61" s="190">
        <v>37.757938385009766</v>
      </c>
      <c r="P61" s="190">
        <v>47.728340148925781</v>
      </c>
      <c r="Q61" s="190">
        <v>27.670490264892578</v>
      </c>
      <c r="R61" s="190" t="s">
        <v>361</v>
      </c>
      <c r="S61" s="190"/>
      <c r="T61" s="190"/>
      <c r="U61" s="190"/>
      <c r="V61" s="190"/>
      <c r="W61" s="190"/>
      <c r="X61" s="190"/>
      <c r="Y61" s="190" t="s">
        <v>326</v>
      </c>
      <c r="Z61" s="192" t="s">
        <v>326</v>
      </c>
      <c r="AA61" s="14"/>
    </row>
    <row r="62" spans="1:27" ht="14.4" x14ac:dyDescent="0.3">
      <c r="A62" s="14"/>
      <c r="B62" s="140">
        <f t="shared" ref="B62:B79" si="2">+B61+1</f>
        <v>2002</v>
      </c>
      <c r="C62" s="190">
        <v>22.744060516357422</v>
      </c>
      <c r="D62" s="190">
        <v>28.067560195922852</v>
      </c>
      <c r="E62" s="190">
        <v>17.355579376220703</v>
      </c>
      <c r="F62" s="190">
        <v>15.649580001831055</v>
      </c>
      <c r="G62" s="190">
        <v>18.973150253295898</v>
      </c>
      <c r="H62" s="190">
        <v>12.285449981689453</v>
      </c>
      <c r="I62" s="190">
        <v>16.14739990234375</v>
      </c>
      <c r="J62" s="190">
        <v>19.505329132080078</v>
      </c>
      <c r="K62" s="190">
        <v>12.748479843139648</v>
      </c>
      <c r="L62" s="190">
        <v>42.176071166992188</v>
      </c>
      <c r="M62" s="190">
        <v>53.209369659423828</v>
      </c>
      <c r="N62" s="190">
        <v>31.008100509643555</v>
      </c>
      <c r="O62" s="190">
        <v>42.176071166992188</v>
      </c>
      <c r="P62" s="190">
        <v>53.209369659423828</v>
      </c>
      <c r="Q62" s="190">
        <v>31.008100509643555</v>
      </c>
      <c r="R62" s="190" t="s">
        <v>361</v>
      </c>
      <c r="S62" s="190"/>
      <c r="T62" s="190"/>
      <c r="U62" s="190"/>
      <c r="V62" s="190"/>
      <c r="W62" s="190"/>
      <c r="X62" s="190"/>
      <c r="Y62" s="190" t="s">
        <v>326</v>
      </c>
      <c r="Z62" s="192" t="s">
        <v>326</v>
      </c>
      <c r="AA62" s="14"/>
    </row>
    <row r="63" spans="1:27" ht="14.4" x14ac:dyDescent="0.3">
      <c r="A63" s="14"/>
      <c r="B63" s="140">
        <f t="shared" si="2"/>
        <v>2003</v>
      </c>
      <c r="C63" s="190">
        <v>26.359359741210938</v>
      </c>
      <c r="D63" s="190">
        <v>33.376518249511719</v>
      </c>
      <c r="E63" s="190">
        <v>19.248100280761719</v>
      </c>
      <c r="F63" s="190">
        <v>18.247840881347656</v>
      </c>
      <c r="G63" s="190">
        <v>22.567140579223633</v>
      </c>
      <c r="H63" s="190">
        <v>13.870630264282227</v>
      </c>
      <c r="I63" s="190">
        <v>18.399229049682617</v>
      </c>
      <c r="J63" s="190">
        <v>22.755720138549805</v>
      </c>
      <c r="K63" s="190">
        <v>13.984330177307129</v>
      </c>
      <c r="L63" s="190">
        <v>45.707660675048828</v>
      </c>
      <c r="M63" s="190">
        <v>57.567729949951172</v>
      </c>
      <c r="N63" s="190">
        <v>33.688579559326172</v>
      </c>
      <c r="O63" s="190">
        <v>45.707660675048828</v>
      </c>
      <c r="P63" s="190">
        <v>57.567729949951172</v>
      </c>
      <c r="Q63" s="190">
        <v>33.688579559326172</v>
      </c>
      <c r="R63" s="190" t="s">
        <v>361</v>
      </c>
      <c r="S63" s="190"/>
      <c r="T63" s="190"/>
      <c r="U63" s="190"/>
      <c r="V63" s="190"/>
      <c r="W63" s="190"/>
      <c r="X63" s="190"/>
      <c r="Y63" s="190" t="s">
        <v>326</v>
      </c>
      <c r="Z63" s="192" t="s">
        <v>326</v>
      </c>
      <c r="AA63" s="14"/>
    </row>
    <row r="64" spans="1:27" ht="14.4" x14ac:dyDescent="0.3">
      <c r="A64" s="14"/>
      <c r="B64" s="140">
        <f t="shared" si="2"/>
        <v>2004</v>
      </c>
      <c r="C64" s="190">
        <v>29.495059967041016</v>
      </c>
      <c r="D64" s="190">
        <v>37.314220428466797</v>
      </c>
      <c r="E64" s="190">
        <v>21.562639236450195</v>
      </c>
      <c r="F64" s="190">
        <v>20.49036979675293</v>
      </c>
      <c r="G64" s="190">
        <v>25.238540649414063</v>
      </c>
      <c r="H64" s="190">
        <v>15.673419952392578</v>
      </c>
      <c r="I64" s="190">
        <v>20.668230056762695</v>
      </c>
      <c r="J64" s="190">
        <v>25.463920593261719</v>
      </c>
      <c r="K64" s="190">
        <v>15.80309009552002</v>
      </c>
      <c r="L64" s="190">
        <v>48.308021545410156</v>
      </c>
      <c r="M64" s="190">
        <v>59.534099578857422</v>
      </c>
      <c r="N64" s="190">
        <v>36.919338226318359</v>
      </c>
      <c r="O64" s="190">
        <v>48.308021545410156</v>
      </c>
      <c r="P64" s="190">
        <v>59.534099578857422</v>
      </c>
      <c r="Q64" s="190">
        <v>36.919338226318359</v>
      </c>
      <c r="R64" s="190" t="s">
        <v>361</v>
      </c>
      <c r="S64" s="190"/>
      <c r="T64" s="190"/>
      <c r="U64" s="190"/>
      <c r="V64" s="190"/>
      <c r="W64" s="190"/>
      <c r="X64" s="190"/>
      <c r="Y64" s="190" t="s">
        <v>326</v>
      </c>
      <c r="Z64" s="192" t="s">
        <v>326</v>
      </c>
      <c r="AA64" s="14"/>
    </row>
    <row r="65" spans="1:27" ht="14.4" x14ac:dyDescent="0.3">
      <c r="A65" s="14"/>
      <c r="B65" s="140">
        <f t="shared" si="2"/>
        <v>2005</v>
      </c>
      <c r="C65" s="190">
        <v>33.401828765869141</v>
      </c>
      <c r="D65" s="190">
        <v>41.757621765136719</v>
      </c>
      <c r="E65" s="190">
        <v>24.922090530395508</v>
      </c>
      <c r="F65" s="190">
        <v>22.795330047607422</v>
      </c>
      <c r="G65" s="190">
        <v>27.573429107666016</v>
      </c>
      <c r="H65" s="190">
        <v>17.94635009765625</v>
      </c>
      <c r="I65" s="190">
        <v>22.949850082397461</v>
      </c>
      <c r="J65" s="190">
        <v>27.754329681396484</v>
      </c>
      <c r="K65" s="190">
        <v>18.074089050292969</v>
      </c>
      <c r="L65" s="190">
        <v>51.468441009521484</v>
      </c>
      <c r="M65" s="190">
        <v>61.892261505126953</v>
      </c>
      <c r="N65" s="190">
        <v>40.889991760253906</v>
      </c>
      <c r="O65" s="190">
        <v>51.468441009521484</v>
      </c>
      <c r="P65" s="190">
        <v>61.892261505126953</v>
      </c>
      <c r="Q65" s="190">
        <v>40.889991760253906</v>
      </c>
      <c r="R65" s="190" t="s">
        <v>361</v>
      </c>
      <c r="S65" s="190">
        <v>10.433320045471191</v>
      </c>
      <c r="T65" s="190">
        <v>10.943309783935547</v>
      </c>
      <c r="U65" s="190">
        <v>9.5661401748657227</v>
      </c>
      <c r="V65" s="190">
        <v>46.098575592041016</v>
      </c>
      <c r="W65" s="190">
        <v>55.119197845458984</v>
      </c>
      <c r="X65" s="190">
        <v>36.978397369384766</v>
      </c>
      <c r="Y65" s="190" t="s">
        <v>361</v>
      </c>
      <c r="Z65" s="192" t="s">
        <v>326</v>
      </c>
      <c r="AA65" s="14"/>
    </row>
    <row r="66" spans="1:27" ht="14.4" x14ac:dyDescent="0.3">
      <c r="A66" s="14"/>
      <c r="B66" s="140">
        <f t="shared" si="2"/>
        <v>2006</v>
      </c>
      <c r="C66" s="190">
        <v>38.601898193359375</v>
      </c>
      <c r="D66" s="190">
        <v>47.126701354980469</v>
      </c>
      <c r="E66" s="190">
        <v>29.954399108886719</v>
      </c>
      <c r="F66" s="190">
        <v>26.012340545654297</v>
      </c>
      <c r="G66" s="190">
        <v>30.559820175170898</v>
      </c>
      <c r="H66" s="190">
        <v>21.399410247802734</v>
      </c>
      <c r="I66" s="190">
        <v>26.177789688110352</v>
      </c>
      <c r="J66" s="190">
        <v>30.767629623413086</v>
      </c>
      <c r="K66" s="190">
        <v>21.521900177001953</v>
      </c>
      <c r="L66" s="190">
        <v>55.534099578857422</v>
      </c>
      <c r="M66" s="190">
        <v>64.825149536132813</v>
      </c>
      <c r="N66" s="190">
        <v>46.109329223632813</v>
      </c>
      <c r="O66" s="190">
        <v>55.534099578857422</v>
      </c>
      <c r="P66" s="190">
        <v>64.825149536132813</v>
      </c>
      <c r="Q66" s="190">
        <v>46.109329223632813</v>
      </c>
      <c r="R66" s="190" t="s">
        <v>361</v>
      </c>
      <c r="S66" s="190"/>
      <c r="T66" s="190"/>
      <c r="U66" s="190"/>
      <c r="V66" s="190"/>
      <c r="W66" s="190"/>
      <c r="X66" s="190"/>
      <c r="Y66" s="190" t="s">
        <v>326</v>
      </c>
      <c r="Z66" s="192" t="s">
        <v>326</v>
      </c>
      <c r="AA66" s="14"/>
    </row>
    <row r="67" spans="1:27" ht="14.4" x14ac:dyDescent="0.3">
      <c r="A67" s="14"/>
      <c r="B67" s="140">
        <f t="shared" si="2"/>
        <v>2007</v>
      </c>
      <c r="C67" s="190">
        <v>41.396209716796875</v>
      </c>
      <c r="D67" s="190">
        <v>49.215198516845703</v>
      </c>
      <c r="E67" s="190">
        <v>33.457710266113281</v>
      </c>
      <c r="F67" s="190">
        <v>27.700620651245117</v>
      </c>
      <c r="G67" s="190">
        <v>31.513040542602539</v>
      </c>
      <c r="H67" s="190">
        <v>23.829929351806641</v>
      </c>
      <c r="I67" s="190">
        <v>27.903520584106445</v>
      </c>
      <c r="J67" s="190">
        <v>31.746210098266602</v>
      </c>
      <c r="K67" s="190">
        <v>24.002099990844727</v>
      </c>
      <c r="L67" s="190">
        <v>57.490249633789063</v>
      </c>
      <c r="M67" s="190">
        <v>65.469253540039063</v>
      </c>
      <c r="N67" s="190">
        <v>49.389289855957031</v>
      </c>
      <c r="O67" s="190">
        <v>57.490249633789063</v>
      </c>
      <c r="P67" s="190">
        <v>65.469253540039063</v>
      </c>
      <c r="Q67" s="190">
        <v>49.389289855957031</v>
      </c>
      <c r="R67" s="190" t="s">
        <v>361</v>
      </c>
      <c r="S67" s="190"/>
      <c r="T67" s="190"/>
      <c r="U67" s="190"/>
      <c r="V67" s="190"/>
      <c r="W67" s="190"/>
      <c r="X67" s="190"/>
      <c r="Y67" s="190" t="s">
        <v>326</v>
      </c>
      <c r="Z67" s="192" t="s">
        <v>326</v>
      </c>
      <c r="AA67" s="14"/>
    </row>
    <row r="68" spans="1:27" ht="14.4" x14ac:dyDescent="0.3">
      <c r="A68" s="14"/>
      <c r="B68" s="140">
        <f t="shared" si="2"/>
        <v>2008</v>
      </c>
      <c r="C68" s="190">
        <v>42.411781311035156</v>
      </c>
      <c r="D68" s="190">
        <v>48.789890289306641</v>
      </c>
      <c r="E68" s="190">
        <v>35.922161102294922</v>
      </c>
      <c r="F68" s="190">
        <v>28.211280822753906</v>
      </c>
      <c r="G68" s="190">
        <v>30.978399276733398</v>
      </c>
      <c r="H68" s="190">
        <v>25.395780563354492</v>
      </c>
      <c r="I68" s="190">
        <v>28.385400772094727</v>
      </c>
      <c r="J68" s="190">
        <v>31.197589874267578</v>
      </c>
      <c r="K68" s="190">
        <v>25.524040222167969</v>
      </c>
      <c r="L68" s="190">
        <v>58.501789093017578</v>
      </c>
      <c r="M68" s="190">
        <v>64.852607727050781</v>
      </c>
      <c r="N68" s="190">
        <v>52.039928436279297</v>
      </c>
      <c r="O68" s="190">
        <v>58.501789093017578</v>
      </c>
      <c r="P68" s="190">
        <v>64.852607727050781</v>
      </c>
      <c r="Q68" s="190">
        <v>52.039928436279297</v>
      </c>
      <c r="R68" s="190" t="s">
        <v>361</v>
      </c>
      <c r="S68" s="190">
        <v>9.8342304229736328</v>
      </c>
      <c r="T68" s="190">
        <v>10.41156005859375</v>
      </c>
      <c r="U68" s="190">
        <v>9.0363702774047852</v>
      </c>
      <c r="V68" s="190">
        <v>52.748588562011719</v>
      </c>
      <c r="W68" s="190">
        <v>58.100440979003906</v>
      </c>
      <c r="X68" s="190">
        <v>47.337406158447266</v>
      </c>
      <c r="Y68" s="190" t="s">
        <v>361</v>
      </c>
      <c r="Z68" s="192" t="s">
        <v>326</v>
      </c>
      <c r="AA68" s="14"/>
    </row>
    <row r="69" spans="1:27" ht="14.4" x14ac:dyDescent="0.3">
      <c r="A69" s="14"/>
      <c r="B69" s="140">
        <f t="shared" si="2"/>
        <v>2009</v>
      </c>
      <c r="C69" s="190">
        <v>41.754909515380859</v>
      </c>
      <c r="D69" s="190">
        <v>46.214778900146484</v>
      </c>
      <c r="E69" s="190">
        <v>37.204788208007813</v>
      </c>
      <c r="F69" s="190">
        <v>28.306619644165039</v>
      </c>
      <c r="G69" s="190">
        <v>29.842439651489258</v>
      </c>
      <c r="H69" s="190">
        <v>26.739719390869141</v>
      </c>
      <c r="I69" s="190">
        <v>28.487539291381836</v>
      </c>
      <c r="J69" s="190">
        <v>30.085250854492188</v>
      </c>
      <c r="K69" s="190">
        <v>26.857490539550781</v>
      </c>
      <c r="L69" s="190">
        <v>56.634040832519531</v>
      </c>
      <c r="M69" s="190">
        <v>60.588180541992188</v>
      </c>
      <c r="N69" s="190">
        <v>52.599880218505859</v>
      </c>
      <c r="O69" s="190">
        <v>56.634040832519531</v>
      </c>
      <c r="P69" s="190">
        <v>60.588180541992188</v>
      </c>
      <c r="Q69" s="190">
        <v>52.599880218505859</v>
      </c>
      <c r="R69" s="190" t="s">
        <v>361</v>
      </c>
      <c r="S69" s="190">
        <v>10.234600067138672</v>
      </c>
      <c r="T69" s="190">
        <v>10.843870162963867</v>
      </c>
      <c r="U69" s="190">
        <v>9.4624700546264648</v>
      </c>
      <c r="V69" s="190">
        <v>50.837772369384766</v>
      </c>
      <c r="W69" s="190">
        <v>54.018077850341797</v>
      </c>
      <c r="X69" s="190">
        <v>47.622631072998047</v>
      </c>
      <c r="Y69" s="190" t="s">
        <v>361</v>
      </c>
      <c r="Z69" s="192" t="s">
        <v>326</v>
      </c>
      <c r="AA69" s="14"/>
    </row>
    <row r="70" spans="1:27" ht="14.4" x14ac:dyDescent="0.3">
      <c r="A70" s="14"/>
      <c r="B70" s="140">
        <f t="shared" si="2"/>
        <v>2010</v>
      </c>
      <c r="C70" s="190">
        <v>42.912940979003906</v>
      </c>
      <c r="D70" s="190">
        <v>46.223690032958984</v>
      </c>
      <c r="E70" s="190">
        <v>39.526748657226563</v>
      </c>
      <c r="F70" s="190">
        <v>30.554189682006836</v>
      </c>
      <c r="G70" s="190">
        <v>31.446599960327148</v>
      </c>
      <c r="H70" s="190">
        <v>29.641450881958008</v>
      </c>
      <c r="I70" s="190">
        <v>30.755420684814453</v>
      </c>
      <c r="J70" s="190">
        <v>31.684940338134766</v>
      </c>
      <c r="K70" s="190">
        <v>29.804710388183594</v>
      </c>
      <c r="L70" s="190">
        <v>58.9722900390625</v>
      </c>
      <c r="M70" s="190">
        <v>62.070060729980469</v>
      </c>
      <c r="N70" s="190">
        <v>55.803928375244141</v>
      </c>
      <c r="O70" s="190">
        <v>58.9722900390625</v>
      </c>
      <c r="P70" s="190">
        <v>62.070060729980469</v>
      </c>
      <c r="Q70" s="190">
        <v>55.803928375244141</v>
      </c>
      <c r="R70" s="190" t="s">
        <v>361</v>
      </c>
      <c r="S70" s="190">
        <v>9.9485998153686523</v>
      </c>
      <c r="T70" s="190">
        <v>9.0500001907348633</v>
      </c>
      <c r="U70" s="190">
        <v>11.02338981628418</v>
      </c>
      <c r="V70" s="190">
        <v>53.105373382568359</v>
      </c>
      <c r="W70" s="190">
        <v>56.452720642089844</v>
      </c>
      <c r="X70" s="190">
        <v>49.652442932128906</v>
      </c>
      <c r="Y70" s="190" t="s">
        <v>361</v>
      </c>
      <c r="Z70" s="192" t="s">
        <v>326</v>
      </c>
      <c r="AA70" s="14"/>
    </row>
    <row r="71" spans="1:27" ht="14.4" x14ac:dyDescent="0.3">
      <c r="A71" s="14"/>
      <c r="B71" s="140">
        <f t="shared" si="2"/>
        <v>2011</v>
      </c>
      <c r="C71" s="190">
        <v>44.276920318603516</v>
      </c>
      <c r="D71" s="190">
        <v>46.572208404541016</v>
      </c>
      <c r="E71" s="190">
        <v>41.925041198730469</v>
      </c>
      <c r="F71" s="190">
        <v>31.67820930480957</v>
      </c>
      <c r="G71" s="190">
        <v>31.974020004272461</v>
      </c>
      <c r="H71" s="190">
        <v>31.375099182128906</v>
      </c>
      <c r="I71" s="190">
        <v>31.906589508056641</v>
      </c>
      <c r="J71" s="190">
        <v>32.216720581054688</v>
      </c>
      <c r="K71" s="190">
        <v>31.58881950378418</v>
      </c>
      <c r="L71" s="190">
        <v>57.975521087646484</v>
      </c>
      <c r="M71" s="190">
        <v>60.4173583984375</v>
      </c>
      <c r="N71" s="190">
        <v>55.473480224609375</v>
      </c>
      <c r="O71" s="190">
        <v>57.975521087646484</v>
      </c>
      <c r="P71" s="190">
        <v>60.4173583984375</v>
      </c>
      <c r="Q71" s="190">
        <v>55.473480224609375</v>
      </c>
      <c r="R71" s="190" t="s">
        <v>361</v>
      </c>
      <c r="S71" s="190"/>
      <c r="T71" s="190"/>
      <c r="U71" s="190"/>
      <c r="V71" s="190"/>
      <c r="W71" s="190"/>
      <c r="X71" s="190"/>
      <c r="Y71" s="190" t="s">
        <v>326</v>
      </c>
      <c r="Z71" s="192" t="s">
        <v>326</v>
      </c>
      <c r="AA71" s="14"/>
    </row>
    <row r="72" spans="1:27" ht="14.4" x14ac:dyDescent="0.3">
      <c r="A72" s="14"/>
      <c r="B72" s="140">
        <f t="shared" si="2"/>
        <v>2012</v>
      </c>
      <c r="C72" s="190">
        <v>46.325851440429688</v>
      </c>
      <c r="D72" s="190">
        <v>48.355060577392578</v>
      </c>
      <c r="E72" s="190">
        <v>44.247608184814453</v>
      </c>
      <c r="F72" s="190"/>
      <c r="G72" s="190"/>
      <c r="H72" s="190"/>
      <c r="I72" s="190">
        <v>35.983829498291016</v>
      </c>
      <c r="J72" s="190">
        <v>35.783920288085938</v>
      </c>
      <c r="K72" s="190">
        <v>36.188579559326172</v>
      </c>
      <c r="L72" s="190">
        <v>59.659938812255859</v>
      </c>
      <c r="M72" s="190">
        <v>61.141128540039063</v>
      </c>
      <c r="N72" s="190">
        <v>58.142948150634766</v>
      </c>
      <c r="O72" s="190">
        <v>59.659938812255859</v>
      </c>
      <c r="P72" s="190">
        <v>61.141128540039063</v>
      </c>
      <c r="Q72" s="190">
        <v>58.142948150634766</v>
      </c>
      <c r="R72" s="190" t="s">
        <v>361</v>
      </c>
      <c r="S72" s="190">
        <v>8.6866703033447266</v>
      </c>
      <c r="T72" s="190">
        <v>8.6787300109863281</v>
      </c>
      <c r="U72" s="190">
        <v>8.6955604553222656</v>
      </c>
      <c r="V72" s="190">
        <v>54.47747802734375</v>
      </c>
      <c r="W72" s="190">
        <v>55.834854125976563</v>
      </c>
      <c r="X72" s="190">
        <v>53.087093353271484</v>
      </c>
      <c r="Y72" s="190" t="s">
        <v>361</v>
      </c>
      <c r="Z72" s="192" t="s">
        <v>326</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326</v>
      </c>
      <c r="S73" s="190"/>
      <c r="T73" s="190"/>
      <c r="U73" s="190"/>
      <c r="V73" s="190"/>
      <c r="W73" s="190"/>
      <c r="X73" s="190"/>
      <c r="Y73" s="190" t="s">
        <v>326</v>
      </c>
      <c r="Z73" s="192" t="s">
        <v>326</v>
      </c>
      <c r="AA73" s="14"/>
    </row>
    <row r="74" spans="1:27" ht="14.4" x14ac:dyDescent="0.3">
      <c r="A74" s="14"/>
      <c r="B74" s="140">
        <f t="shared" si="2"/>
        <v>2014</v>
      </c>
      <c r="C74" s="190">
        <v>41.640308380126953</v>
      </c>
      <c r="D74" s="190">
        <v>42.453350067138672</v>
      </c>
      <c r="E74" s="190">
        <v>40.808418273925781</v>
      </c>
      <c r="F74" s="190">
        <v>31.652730941772461</v>
      </c>
      <c r="G74" s="190">
        <v>31.292320251464844</v>
      </c>
      <c r="H74" s="190">
        <v>32.021499633789063</v>
      </c>
      <c r="I74" s="190">
        <v>32.241291046142578</v>
      </c>
      <c r="J74" s="190">
        <v>31.835800170898438</v>
      </c>
      <c r="K74" s="190">
        <v>32.656181335449219</v>
      </c>
      <c r="L74" s="190">
        <v>52.681121826171875</v>
      </c>
      <c r="M74" s="190">
        <v>53.875141143798828</v>
      </c>
      <c r="N74" s="190">
        <v>51.45941162109375</v>
      </c>
      <c r="O74" s="190">
        <v>52.681121826171875</v>
      </c>
      <c r="P74" s="190">
        <v>53.875141143798828</v>
      </c>
      <c r="Q74" s="190">
        <v>51.45941162109375</v>
      </c>
      <c r="R74" s="190" t="s">
        <v>361</v>
      </c>
      <c r="S74" s="190">
        <v>8.2182397842407227</v>
      </c>
      <c r="T74" s="190">
        <v>7.7009801864624023</v>
      </c>
      <c r="U74" s="190">
        <v>8.7687797546386719</v>
      </c>
      <c r="V74" s="190">
        <v>48.351661682128906</v>
      </c>
      <c r="W74" s="190">
        <v>49.726226806640625</v>
      </c>
      <c r="X74" s="190">
        <v>46.947048187255859</v>
      </c>
      <c r="Y74" s="190" t="s">
        <v>361</v>
      </c>
      <c r="Z74" s="192" t="s">
        <v>326</v>
      </c>
      <c r="AA74" s="14"/>
    </row>
    <row r="75" spans="1:27" ht="14.4" x14ac:dyDescent="0.3">
      <c r="A75" s="14"/>
      <c r="B75" s="140">
        <f t="shared" si="2"/>
        <v>2015</v>
      </c>
      <c r="C75" s="190">
        <v>42.941310882568359</v>
      </c>
      <c r="D75" s="190">
        <v>43.871299743652344</v>
      </c>
      <c r="E75" s="190">
        <v>41.990650177001953</v>
      </c>
      <c r="F75" s="190">
        <v>33.897708892822266</v>
      </c>
      <c r="G75" s="190">
        <v>34.569660186767578</v>
      </c>
      <c r="H75" s="190">
        <v>33.210819244384766</v>
      </c>
      <c r="I75" s="190">
        <v>34.455150604248047</v>
      </c>
      <c r="J75" s="190">
        <v>35.059810638427734</v>
      </c>
      <c r="K75" s="190">
        <v>33.837051391601563</v>
      </c>
      <c r="L75" s="190">
        <v>52.951869964599609</v>
      </c>
      <c r="M75" s="190">
        <v>55.051338195800781</v>
      </c>
      <c r="N75" s="190">
        <v>50.805728912353516</v>
      </c>
      <c r="O75" s="190">
        <v>52.951869964599609</v>
      </c>
      <c r="P75" s="190">
        <v>55.051338195800781</v>
      </c>
      <c r="Q75" s="190">
        <v>50.805728912353516</v>
      </c>
      <c r="R75" s="190" t="s">
        <v>361</v>
      </c>
      <c r="S75" s="190">
        <v>7.1821699142456055</v>
      </c>
      <c r="T75" s="190">
        <v>7.460319995880127</v>
      </c>
      <c r="U75" s="190">
        <v>6.8851199150085449</v>
      </c>
      <c r="V75" s="190">
        <v>49.148777008056641</v>
      </c>
      <c r="W75" s="190">
        <v>50.944332122802734</v>
      </c>
      <c r="X75" s="190">
        <v>47.307693481445313</v>
      </c>
      <c r="Y75" s="190" t="s">
        <v>361</v>
      </c>
      <c r="Z75" s="192" t="s">
        <v>326</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326</v>
      </c>
      <c r="S76" s="190"/>
      <c r="T76" s="190"/>
      <c r="U76" s="190"/>
      <c r="V76" s="190"/>
      <c r="W76" s="190"/>
      <c r="X76" s="190"/>
      <c r="Y76" s="190" t="s">
        <v>326</v>
      </c>
      <c r="Z76" s="192" t="s">
        <v>326</v>
      </c>
      <c r="AA76" s="14"/>
    </row>
    <row r="77" spans="1:27" ht="14.4" x14ac:dyDescent="0.3">
      <c r="A77" s="14"/>
      <c r="B77" s="140">
        <f t="shared" si="2"/>
        <v>2017</v>
      </c>
      <c r="C77" s="190">
        <v>43.346408843994141</v>
      </c>
      <c r="D77" s="190">
        <v>45.78131103515625</v>
      </c>
      <c r="E77" s="190">
        <v>40.864551544189453</v>
      </c>
      <c r="F77" s="190">
        <v>33.683418273925781</v>
      </c>
      <c r="G77" s="190">
        <v>34.557281494140625</v>
      </c>
      <c r="H77" s="190">
        <v>32.792701721191406</v>
      </c>
      <c r="I77" s="190"/>
      <c r="J77" s="190"/>
      <c r="K77" s="190"/>
      <c r="L77" s="190"/>
      <c r="M77" s="190"/>
      <c r="N77" s="190"/>
      <c r="O77" s="190">
        <v>52.951869964599609</v>
      </c>
      <c r="P77" s="190">
        <v>55.051338195800781</v>
      </c>
      <c r="Q77" s="190">
        <v>50.805728912353516</v>
      </c>
      <c r="R77" s="190" t="s">
        <v>361</v>
      </c>
      <c r="S77" s="190">
        <v>5.1720700263977051</v>
      </c>
      <c r="T77" s="190">
        <v>5.2073898315429688</v>
      </c>
      <c r="U77" s="190">
        <v>5.1317300796508789</v>
      </c>
      <c r="V77" s="190">
        <v>50.213161468505859</v>
      </c>
      <c r="W77" s="190">
        <v>52.184600830078125</v>
      </c>
      <c r="X77" s="190">
        <v>48.198516845703125</v>
      </c>
      <c r="Y77" s="190" t="s">
        <v>361</v>
      </c>
      <c r="Z77" s="192" t="s">
        <v>326</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326</v>
      </c>
      <c r="S78" s="190"/>
      <c r="T78" s="190"/>
      <c r="U78" s="190"/>
      <c r="V78" s="190"/>
      <c r="W78" s="190"/>
      <c r="X78" s="190"/>
      <c r="Y78" s="190" t="s">
        <v>326</v>
      </c>
      <c r="Z78" s="192" t="s">
        <v>326</v>
      </c>
      <c r="AA78" s="14"/>
    </row>
    <row r="79" spans="1:27" ht="15" thickBot="1" x14ac:dyDescent="0.35">
      <c r="A79" s="14"/>
      <c r="B79" s="193">
        <f t="shared" si="2"/>
        <v>2019</v>
      </c>
      <c r="C79" s="194"/>
      <c r="D79" s="194"/>
      <c r="E79" s="194"/>
      <c r="F79" s="194"/>
      <c r="G79" s="194"/>
      <c r="H79" s="194"/>
      <c r="I79" s="194"/>
      <c r="J79" s="194"/>
      <c r="K79" s="194"/>
      <c r="L79" s="194"/>
      <c r="M79" s="194"/>
      <c r="N79" s="194"/>
      <c r="O79" s="194">
        <v>52.951869964599609</v>
      </c>
      <c r="P79" s="194">
        <v>55.051338195800781</v>
      </c>
      <c r="Q79" s="194">
        <v>50.805728912353516</v>
      </c>
      <c r="R79" s="194" t="s">
        <v>361</v>
      </c>
      <c r="S79" s="194"/>
      <c r="T79" s="194"/>
      <c r="U79" s="194"/>
      <c r="V79" s="194">
        <v>50.213161468505859</v>
      </c>
      <c r="W79" s="194">
        <v>52.184600830078125</v>
      </c>
      <c r="X79" s="194">
        <v>48.198516845703125</v>
      </c>
      <c r="Y79" s="194" t="s">
        <v>361</v>
      </c>
      <c r="Z79" s="198" t="s">
        <v>326</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47</v>
      </c>
      <c r="C83" s="180" t="s">
        <v>348</v>
      </c>
      <c r="D83" s="180"/>
      <c r="E83" s="180"/>
      <c r="F83" s="180" t="s">
        <v>349</v>
      </c>
      <c r="G83" s="180"/>
      <c r="H83" s="180"/>
      <c r="I83" s="180" t="s">
        <v>357</v>
      </c>
      <c r="J83" s="180"/>
      <c r="K83" s="180"/>
      <c r="L83" s="180" t="s">
        <v>351</v>
      </c>
      <c r="M83" s="180"/>
      <c r="N83" s="180"/>
      <c r="O83" s="180" t="s">
        <v>358</v>
      </c>
      <c r="P83" s="180"/>
      <c r="Q83" s="180"/>
      <c r="R83" s="180"/>
      <c r="S83" s="180" t="s">
        <v>359</v>
      </c>
      <c r="T83" s="180"/>
      <c r="U83" s="180"/>
      <c r="V83" s="180" t="s">
        <v>360</v>
      </c>
      <c r="W83" s="180"/>
      <c r="X83" s="180"/>
      <c r="Y83" s="180"/>
      <c r="Z83" s="181" t="s">
        <v>353</v>
      </c>
      <c r="AA83" s="14"/>
    </row>
    <row r="84" spans="1:27" ht="29.4" thickBot="1" x14ac:dyDescent="0.35">
      <c r="A84" s="14"/>
      <c r="B84" s="89"/>
      <c r="C84" s="90" t="s">
        <v>273</v>
      </c>
      <c r="D84" s="90" t="s">
        <v>331</v>
      </c>
      <c r="E84" s="90" t="s">
        <v>332</v>
      </c>
      <c r="F84" s="90" t="s">
        <v>273</v>
      </c>
      <c r="G84" s="90" t="s">
        <v>331</v>
      </c>
      <c r="H84" s="90" t="s">
        <v>332</v>
      </c>
      <c r="I84" s="90" t="s">
        <v>273</v>
      </c>
      <c r="J84" s="90" t="s">
        <v>331</v>
      </c>
      <c r="K84" s="90" t="s">
        <v>332</v>
      </c>
      <c r="L84" s="90" t="s">
        <v>273</v>
      </c>
      <c r="M84" s="90" t="s">
        <v>331</v>
      </c>
      <c r="N84" s="90" t="s">
        <v>332</v>
      </c>
      <c r="O84" s="90" t="s">
        <v>273</v>
      </c>
      <c r="P84" s="90" t="s">
        <v>331</v>
      </c>
      <c r="Q84" s="90" t="s">
        <v>332</v>
      </c>
      <c r="R84" s="90" t="s">
        <v>354</v>
      </c>
      <c r="S84" s="90" t="s">
        <v>273</v>
      </c>
      <c r="T84" s="90" t="s">
        <v>331</v>
      </c>
      <c r="U84" s="90" t="s">
        <v>332</v>
      </c>
      <c r="V84" s="90" t="s">
        <v>273</v>
      </c>
      <c r="W84" s="90" t="s">
        <v>331</v>
      </c>
      <c r="X84" s="90" t="s">
        <v>332</v>
      </c>
      <c r="Y84" s="199" t="s">
        <v>354</v>
      </c>
      <c r="Z84" s="183"/>
      <c r="AA84" s="14"/>
    </row>
    <row r="85" spans="1:27" ht="21" customHeight="1" x14ac:dyDescent="0.3">
      <c r="A85" s="14"/>
      <c r="B85" s="140">
        <v>2000</v>
      </c>
      <c r="C85" s="190">
        <v>7.7967801094055176</v>
      </c>
      <c r="D85" s="190">
        <v>9.8542003631591797</v>
      </c>
      <c r="E85" s="190">
        <v>5.7318401336669922</v>
      </c>
      <c r="F85" s="190">
        <v>4.3500800132751465</v>
      </c>
      <c r="G85" s="190">
        <v>5.1602702140808105</v>
      </c>
      <c r="H85" s="190">
        <v>3.5369100570678711</v>
      </c>
      <c r="I85" s="190">
        <v>4.3500800132751465</v>
      </c>
      <c r="J85" s="190">
        <v>5.1602702140808105</v>
      </c>
      <c r="K85" s="190">
        <v>3.5369100570678711</v>
      </c>
      <c r="L85" s="190">
        <v>13.834179878234863</v>
      </c>
      <c r="M85" s="190">
        <v>17.772119522094727</v>
      </c>
      <c r="N85" s="190">
        <v>9.8818502426147461</v>
      </c>
      <c r="O85" s="190">
        <v>13.834179878234863</v>
      </c>
      <c r="P85" s="190">
        <v>17.772119522094727</v>
      </c>
      <c r="Q85" s="190">
        <v>9.8818502426147461</v>
      </c>
      <c r="R85" s="190" t="s">
        <v>361</v>
      </c>
      <c r="S85" s="190"/>
      <c r="T85" s="190"/>
      <c r="U85" s="190"/>
      <c r="V85" s="190"/>
      <c r="W85" s="190"/>
      <c r="X85" s="190"/>
      <c r="Y85" s="190" t="s">
        <v>326</v>
      </c>
      <c r="Z85" s="192" t="s">
        <v>326</v>
      </c>
      <c r="AA85" s="14"/>
    </row>
    <row r="86" spans="1:27" ht="14.4" x14ac:dyDescent="0.3">
      <c r="A86" s="14"/>
      <c r="B86" s="140">
        <f>+B85+1</f>
        <v>2001</v>
      </c>
      <c r="C86" s="190">
        <v>11.598360061645508</v>
      </c>
      <c r="D86" s="190">
        <v>13.847970008850098</v>
      </c>
      <c r="E86" s="190">
        <v>9.3384799957275391</v>
      </c>
      <c r="F86" s="190">
        <v>5.485720157623291</v>
      </c>
      <c r="G86" s="190">
        <v>6.4624300003051758</v>
      </c>
      <c r="H86" s="190">
        <v>4.5045599937438965</v>
      </c>
      <c r="I86" s="190">
        <v>5.485720157623291</v>
      </c>
      <c r="J86" s="190">
        <v>6.4624300003051758</v>
      </c>
      <c r="K86" s="190">
        <v>4.5045599937438965</v>
      </c>
      <c r="L86" s="190">
        <v>17.46721076965332</v>
      </c>
      <c r="M86" s="190">
        <v>24.687410354614258</v>
      </c>
      <c r="N86" s="190">
        <v>10.214070320129395</v>
      </c>
      <c r="O86" s="190">
        <v>17.46721076965332</v>
      </c>
      <c r="P86" s="190">
        <v>24.687410354614258</v>
      </c>
      <c r="Q86" s="190">
        <v>10.214070320129395</v>
      </c>
      <c r="R86" s="190" t="s">
        <v>361</v>
      </c>
      <c r="S86" s="190"/>
      <c r="T86" s="190"/>
      <c r="U86" s="190"/>
      <c r="V86" s="190"/>
      <c r="W86" s="190"/>
      <c r="X86" s="190"/>
      <c r="Y86" s="190" t="s">
        <v>326</v>
      </c>
      <c r="Z86" s="192" t="s">
        <v>326</v>
      </c>
      <c r="AA86" s="14"/>
    </row>
    <row r="87" spans="1:27" ht="14.4" x14ac:dyDescent="0.3">
      <c r="A87" s="14"/>
      <c r="B87" s="140">
        <f t="shared" ref="B87:B104" si="3">+B86+1</f>
        <v>2002</v>
      </c>
      <c r="C87" s="190">
        <v>9.9999599456787109</v>
      </c>
      <c r="D87" s="190">
        <v>11.920289993286133</v>
      </c>
      <c r="E87" s="190">
        <v>8.0726299285888672</v>
      </c>
      <c r="F87" s="190">
        <v>4.4032697677612305</v>
      </c>
      <c r="G87" s="190">
        <v>5.2709097862243652</v>
      </c>
      <c r="H87" s="190">
        <v>3.5324599742889404</v>
      </c>
      <c r="I87" s="190">
        <v>4.4032697677612305</v>
      </c>
      <c r="J87" s="190">
        <v>5.2709097862243652</v>
      </c>
      <c r="K87" s="190">
        <v>3.5324599742889404</v>
      </c>
      <c r="L87" s="190">
        <v>18.234020233154297</v>
      </c>
      <c r="M87" s="190">
        <v>25.944490432739258</v>
      </c>
      <c r="N87" s="190">
        <v>10.495429992675781</v>
      </c>
      <c r="O87" s="190">
        <v>18.234020233154297</v>
      </c>
      <c r="P87" s="190">
        <v>25.944490432739258</v>
      </c>
      <c r="Q87" s="190">
        <v>10.495429992675781</v>
      </c>
      <c r="R87" s="190" t="s">
        <v>361</v>
      </c>
      <c r="S87" s="190"/>
      <c r="T87" s="190"/>
      <c r="U87" s="190"/>
      <c r="V87" s="190"/>
      <c r="W87" s="190"/>
      <c r="X87" s="190"/>
      <c r="Y87" s="190" t="s">
        <v>326</v>
      </c>
      <c r="Z87" s="192" t="s">
        <v>326</v>
      </c>
      <c r="AA87" s="14"/>
    </row>
    <row r="88" spans="1:27" ht="14.4" x14ac:dyDescent="0.3">
      <c r="A88" s="14"/>
      <c r="B88" s="140">
        <f t="shared" si="3"/>
        <v>2003</v>
      </c>
      <c r="C88" s="190">
        <v>5.1245098114013672</v>
      </c>
      <c r="D88" s="190">
        <v>6.3593101501464844</v>
      </c>
      <c r="E88" s="190">
        <v>3.8852798938751221</v>
      </c>
      <c r="F88" s="190"/>
      <c r="G88" s="190"/>
      <c r="H88" s="190"/>
      <c r="I88" s="190"/>
      <c r="J88" s="190"/>
      <c r="K88" s="190"/>
      <c r="L88" s="190"/>
      <c r="M88" s="190"/>
      <c r="N88" s="190"/>
      <c r="O88" s="190"/>
      <c r="P88" s="190"/>
      <c r="Q88" s="190"/>
      <c r="R88" s="190" t="s">
        <v>326</v>
      </c>
      <c r="S88" s="190"/>
      <c r="T88" s="190"/>
      <c r="U88" s="190"/>
      <c r="V88" s="190"/>
      <c r="W88" s="190"/>
      <c r="X88" s="190"/>
      <c r="Y88" s="190" t="s">
        <v>326</v>
      </c>
      <c r="Z88" s="192" t="s">
        <v>326</v>
      </c>
      <c r="AA88" s="14"/>
    </row>
    <row r="89" spans="1:27" ht="14.4" x14ac:dyDescent="0.3">
      <c r="A89" s="14"/>
      <c r="B89" s="140">
        <f t="shared" si="3"/>
        <v>2004</v>
      </c>
      <c r="C89" s="190">
        <v>6.057340145111084</v>
      </c>
      <c r="D89" s="190">
        <v>7.6426501274108887</v>
      </c>
      <c r="E89" s="190">
        <v>4.4641199111938477</v>
      </c>
      <c r="F89" s="190"/>
      <c r="G89" s="190"/>
      <c r="H89" s="190"/>
      <c r="I89" s="190"/>
      <c r="J89" s="190"/>
      <c r="K89" s="190"/>
      <c r="L89" s="190"/>
      <c r="M89" s="190"/>
      <c r="N89" s="190"/>
      <c r="O89" s="190"/>
      <c r="P89" s="190"/>
      <c r="Q89" s="190"/>
      <c r="R89" s="190" t="s">
        <v>326</v>
      </c>
      <c r="S89" s="190"/>
      <c r="T89" s="190"/>
      <c r="U89" s="190"/>
      <c r="V89" s="190"/>
      <c r="W89" s="190"/>
      <c r="X89" s="190"/>
      <c r="Y89" s="190" t="s">
        <v>326</v>
      </c>
      <c r="Z89" s="192" t="s">
        <v>326</v>
      </c>
      <c r="AA89" s="14"/>
    </row>
    <row r="90" spans="1:27" ht="14.4" x14ac:dyDescent="0.3">
      <c r="A90" s="14"/>
      <c r="B90" s="140">
        <f t="shared" si="3"/>
        <v>2005</v>
      </c>
      <c r="C90" s="190">
        <v>6.5013999938964844</v>
      </c>
      <c r="D90" s="190">
        <v>7.7748799324035645</v>
      </c>
      <c r="E90" s="190">
        <v>5.2177901268005371</v>
      </c>
      <c r="F90" s="190"/>
      <c r="G90" s="190"/>
      <c r="H90" s="190"/>
      <c r="I90" s="190"/>
      <c r="J90" s="190"/>
      <c r="K90" s="190"/>
      <c r="L90" s="190"/>
      <c r="M90" s="190"/>
      <c r="N90" s="190"/>
      <c r="O90" s="190"/>
      <c r="P90" s="190"/>
      <c r="Q90" s="190"/>
      <c r="R90" s="190" t="s">
        <v>326</v>
      </c>
      <c r="S90" s="190">
        <v>0.30882361531257629</v>
      </c>
      <c r="T90" s="190">
        <v>0.37870854139328003</v>
      </c>
      <c r="U90" s="190">
        <v>0.20386077463626862</v>
      </c>
      <c r="V90" s="190"/>
      <c r="W90" s="190"/>
      <c r="X90" s="190"/>
      <c r="Y90" s="190" t="s">
        <v>326</v>
      </c>
      <c r="Z90" s="192" t="s">
        <v>326</v>
      </c>
      <c r="AA90" s="14"/>
    </row>
    <row r="91" spans="1:27" ht="14.4" x14ac:dyDescent="0.3">
      <c r="A91" s="14"/>
      <c r="B91" s="140">
        <f t="shared" si="3"/>
        <v>2006</v>
      </c>
      <c r="C91" s="190">
        <v>7.9005899429321289</v>
      </c>
      <c r="D91" s="190">
        <v>9.7407999038696289</v>
      </c>
      <c r="E91" s="190">
        <v>6.0392699241638184</v>
      </c>
      <c r="F91" s="190"/>
      <c r="G91" s="190"/>
      <c r="H91" s="190"/>
      <c r="I91" s="190"/>
      <c r="J91" s="190"/>
      <c r="K91" s="190"/>
      <c r="L91" s="190"/>
      <c r="M91" s="190"/>
      <c r="N91" s="190"/>
      <c r="O91" s="190"/>
      <c r="P91" s="190"/>
      <c r="Q91" s="190"/>
      <c r="R91" s="190" t="s">
        <v>326</v>
      </c>
      <c r="S91" s="190"/>
      <c r="T91" s="190"/>
      <c r="U91" s="190"/>
      <c r="V91" s="190"/>
      <c r="W91" s="190"/>
      <c r="X91" s="190"/>
      <c r="Y91" s="190" t="s">
        <v>326</v>
      </c>
      <c r="Z91" s="192" t="s">
        <v>326</v>
      </c>
      <c r="AA91" s="14"/>
    </row>
    <row r="92" spans="1:27" ht="14.4" x14ac:dyDescent="0.3">
      <c r="A92" s="14"/>
      <c r="B92" s="140">
        <f t="shared" si="3"/>
        <v>2007</v>
      </c>
      <c r="C92" s="190">
        <v>11.382120132446289</v>
      </c>
      <c r="D92" s="190">
        <v>13.851349830627441</v>
      </c>
      <c r="E92" s="190">
        <v>8.8816299438476563</v>
      </c>
      <c r="F92" s="190"/>
      <c r="G92" s="190"/>
      <c r="H92" s="190"/>
      <c r="I92" s="190"/>
      <c r="J92" s="190"/>
      <c r="K92" s="190"/>
      <c r="L92" s="190"/>
      <c r="M92" s="190"/>
      <c r="N92" s="190"/>
      <c r="O92" s="190"/>
      <c r="P92" s="190"/>
      <c r="Q92" s="190"/>
      <c r="R92" s="190" t="s">
        <v>326</v>
      </c>
      <c r="S92" s="190"/>
      <c r="T92" s="190"/>
      <c r="U92" s="190"/>
      <c r="V92" s="190"/>
      <c r="W92" s="190"/>
      <c r="X92" s="190"/>
      <c r="Y92" s="190" t="s">
        <v>326</v>
      </c>
      <c r="Z92" s="192" t="s">
        <v>326</v>
      </c>
      <c r="AA92" s="14"/>
    </row>
    <row r="93" spans="1:27" ht="14.4" x14ac:dyDescent="0.3">
      <c r="A93" s="14"/>
      <c r="B93" s="140">
        <f t="shared" si="3"/>
        <v>2008</v>
      </c>
      <c r="C93" s="190">
        <v>12.633810043334961</v>
      </c>
      <c r="D93" s="190">
        <v>14.827239990234375</v>
      </c>
      <c r="E93" s="190">
        <v>10.411640167236328</v>
      </c>
      <c r="F93" s="190"/>
      <c r="G93" s="190"/>
      <c r="H93" s="190"/>
      <c r="I93" s="190"/>
      <c r="J93" s="190"/>
      <c r="K93" s="190"/>
      <c r="L93" s="190"/>
      <c r="M93" s="190"/>
      <c r="N93" s="190"/>
      <c r="O93" s="190"/>
      <c r="P93" s="190"/>
      <c r="Q93" s="190"/>
      <c r="R93" s="190" t="s">
        <v>326</v>
      </c>
      <c r="S93" s="190">
        <v>0.52449041604995728</v>
      </c>
      <c r="T93" s="190">
        <v>0.5996251106262207</v>
      </c>
      <c r="U93" s="190">
        <v>0.4160887598991394</v>
      </c>
      <c r="V93" s="190"/>
      <c r="W93" s="190"/>
      <c r="X93" s="190"/>
      <c r="Y93" s="190" t="s">
        <v>326</v>
      </c>
      <c r="Z93" s="192" t="s">
        <v>326</v>
      </c>
      <c r="AA93" s="14"/>
    </row>
    <row r="94" spans="1:27" ht="14.4" x14ac:dyDescent="0.3">
      <c r="A94" s="14"/>
      <c r="B94" s="140">
        <f t="shared" si="3"/>
        <v>2009</v>
      </c>
      <c r="C94" s="190">
        <v>14.796500205993652</v>
      </c>
      <c r="D94" s="190">
        <v>17.865840911865234</v>
      </c>
      <c r="E94" s="190">
        <v>11.682220458984375</v>
      </c>
      <c r="F94" s="190"/>
      <c r="G94" s="190"/>
      <c r="H94" s="190"/>
      <c r="I94" s="190"/>
      <c r="J94" s="190"/>
      <c r="K94" s="190"/>
      <c r="L94" s="190"/>
      <c r="M94" s="190"/>
      <c r="N94" s="190"/>
      <c r="O94" s="190"/>
      <c r="P94" s="190"/>
      <c r="Q94" s="190"/>
      <c r="R94" s="190" t="s">
        <v>326</v>
      </c>
      <c r="S94" s="190">
        <v>0.46471184492111206</v>
      </c>
      <c r="T94" s="190">
        <v>0.54494613409042358</v>
      </c>
      <c r="U94" s="190">
        <v>0.34021151065826416</v>
      </c>
      <c r="V94" s="190"/>
      <c r="W94" s="190"/>
      <c r="X94" s="190"/>
      <c r="Y94" s="190" t="s">
        <v>326</v>
      </c>
      <c r="Z94" s="192" t="s">
        <v>326</v>
      </c>
      <c r="AA94" s="14"/>
    </row>
    <row r="95" spans="1:27" ht="14.4" x14ac:dyDescent="0.3">
      <c r="A95" s="14"/>
      <c r="B95" s="140">
        <f t="shared" si="3"/>
        <v>2010</v>
      </c>
      <c r="C95" s="190">
        <v>16.293289184570313</v>
      </c>
      <c r="D95" s="190">
        <v>19.124500274658203</v>
      </c>
      <c r="E95" s="190">
        <v>13.411089897155762</v>
      </c>
      <c r="F95" s="190"/>
      <c r="G95" s="190"/>
      <c r="H95" s="190"/>
      <c r="I95" s="190"/>
      <c r="J95" s="190"/>
      <c r="K95" s="190"/>
      <c r="L95" s="190"/>
      <c r="M95" s="190"/>
      <c r="N95" s="190"/>
      <c r="O95" s="190"/>
      <c r="P95" s="190"/>
      <c r="Q95" s="190"/>
      <c r="R95" s="190" t="s">
        <v>326</v>
      </c>
      <c r="S95" s="190">
        <v>0.46764349937438965</v>
      </c>
      <c r="T95" s="190">
        <v>0.50803780555725098</v>
      </c>
      <c r="U95" s="190">
        <v>0.40900298953056335</v>
      </c>
      <c r="V95" s="190"/>
      <c r="W95" s="190"/>
      <c r="X95" s="190"/>
      <c r="Y95" s="190" t="s">
        <v>326</v>
      </c>
      <c r="Z95" s="192" t="s">
        <v>326</v>
      </c>
      <c r="AA95" s="14"/>
    </row>
    <row r="96" spans="1:27" ht="14.4" x14ac:dyDescent="0.3">
      <c r="A96" s="14"/>
      <c r="B96" s="140">
        <f t="shared" si="3"/>
        <v>2011</v>
      </c>
      <c r="C96" s="190">
        <v>17.14716911315918</v>
      </c>
      <c r="D96" s="190">
        <v>19.117639541625977</v>
      </c>
      <c r="E96" s="190">
        <v>15.132369995117188</v>
      </c>
      <c r="F96" s="190"/>
      <c r="G96" s="190"/>
      <c r="H96" s="190"/>
      <c r="I96" s="190"/>
      <c r="J96" s="190"/>
      <c r="K96" s="190"/>
      <c r="L96" s="190"/>
      <c r="M96" s="190"/>
      <c r="N96" s="190"/>
      <c r="O96" s="190"/>
      <c r="P96" s="190"/>
      <c r="Q96" s="190"/>
      <c r="R96" s="190" t="s">
        <v>326</v>
      </c>
      <c r="S96" s="190"/>
      <c r="T96" s="190"/>
      <c r="U96" s="190"/>
      <c r="V96" s="190"/>
      <c r="W96" s="190"/>
      <c r="X96" s="190"/>
      <c r="Y96" s="190" t="s">
        <v>326</v>
      </c>
      <c r="Z96" s="192" t="s">
        <v>326</v>
      </c>
      <c r="AA96" s="14"/>
    </row>
    <row r="97" spans="1:30" ht="14.4" x14ac:dyDescent="0.3">
      <c r="A97" s="14"/>
      <c r="B97" s="140">
        <f t="shared" si="3"/>
        <v>2012</v>
      </c>
      <c r="C97" s="190">
        <v>17.820459365844727</v>
      </c>
      <c r="D97" s="190">
        <v>19.289970397949219</v>
      </c>
      <c r="E97" s="190">
        <v>16.316059112548828</v>
      </c>
      <c r="F97" s="190"/>
      <c r="G97" s="190"/>
      <c r="H97" s="190"/>
      <c r="I97" s="190"/>
      <c r="J97" s="190"/>
      <c r="K97" s="190"/>
      <c r="L97" s="190"/>
      <c r="M97" s="190"/>
      <c r="N97" s="190"/>
      <c r="O97" s="190"/>
      <c r="P97" s="190"/>
      <c r="Q97" s="190"/>
      <c r="R97" s="190" t="s">
        <v>326</v>
      </c>
      <c r="S97" s="190"/>
      <c r="T97" s="190"/>
      <c r="U97" s="190"/>
      <c r="V97" s="190"/>
      <c r="W97" s="190"/>
      <c r="X97" s="190"/>
      <c r="Y97" s="190" t="s">
        <v>326</v>
      </c>
      <c r="Z97" s="192" t="s">
        <v>326</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326</v>
      </c>
      <c r="S98" s="190"/>
      <c r="T98" s="190"/>
      <c r="U98" s="190"/>
      <c r="V98" s="190"/>
      <c r="W98" s="190"/>
      <c r="X98" s="190"/>
      <c r="Y98" s="190" t="s">
        <v>326</v>
      </c>
      <c r="Z98" s="192" t="s">
        <v>326</v>
      </c>
      <c r="AA98" s="14"/>
    </row>
    <row r="99" spans="1:30" ht="14.4" x14ac:dyDescent="0.3">
      <c r="A99" s="14"/>
      <c r="B99" s="140">
        <f t="shared" si="3"/>
        <v>2014</v>
      </c>
      <c r="C99" s="190"/>
      <c r="D99" s="190"/>
      <c r="E99" s="190"/>
      <c r="F99" s="190">
        <v>8.9504299163818359</v>
      </c>
      <c r="G99" s="190">
        <v>8.4891300201416016</v>
      </c>
      <c r="H99" s="190">
        <v>9.4229402542114258</v>
      </c>
      <c r="I99" s="190">
        <v>8.9504299163818359</v>
      </c>
      <c r="J99" s="190">
        <v>8.4891300201416016</v>
      </c>
      <c r="K99" s="190">
        <v>9.4229402542114258</v>
      </c>
      <c r="L99" s="190">
        <v>28.406200408935547</v>
      </c>
      <c r="M99" s="190">
        <v>30.760160446166992</v>
      </c>
      <c r="N99" s="190">
        <v>25.995059967041016</v>
      </c>
      <c r="O99" s="190">
        <v>28.406200408935547</v>
      </c>
      <c r="P99" s="190">
        <v>30.760160446166992</v>
      </c>
      <c r="Q99" s="190">
        <v>25.995059967041016</v>
      </c>
      <c r="R99" s="190" t="s">
        <v>361</v>
      </c>
      <c r="S99" s="190"/>
      <c r="T99" s="190"/>
      <c r="U99" s="190"/>
      <c r="V99" s="190"/>
      <c r="W99" s="190"/>
      <c r="X99" s="190"/>
      <c r="Y99" s="190" t="s">
        <v>326</v>
      </c>
      <c r="Z99" s="192" t="s">
        <v>326</v>
      </c>
      <c r="AA99" s="14"/>
    </row>
    <row r="100" spans="1:30" ht="14.4" x14ac:dyDescent="0.3">
      <c r="A100" s="14"/>
      <c r="B100" s="140">
        <f t="shared" si="3"/>
        <v>2015</v>
      </c>
      <c r="C100" s="190">
        <v>17.544460296630859</v>
      </c>
      <c r="D100" s="190">
        <v>17.681350708007813</v>
      </c>
      <c r="E100" s="190">
        <v>17.404220581054688</v>
      </c>
      <c r="F100" s="190">
        <v>10.102959632873535</v>
      </c>
      <c r="G100" s="190">
        <v>9.5673303604125977</v>
      </c>
      <c r="H100" s="190">
        <v>10.651679992675781</v>
      </c>
      <c r="I100" s="190">
        <v>10.102959632873535</v>
      </c>
      <c r="J100" s="190">
        <v>9.5673303604125977</v>
      </c>
      <c r="K100" s="190">
        <v>10.651679992675781</v>
      </c>
      <c r="L100" s="190">
        <v>25.989580154418945</v>
      </c>
      <c r="M100" s="190">
        <v>27.190109252929688</v>
      </c>
      <c r="N100" s="190">
        <v>24.759719848632813</v>
      </c>
      <c r="O100" s="190">
        <v>25.989580154418945</v>
      </c>
      <c r="P100" s="190">
        <v>27.190109252929688</v>
      </c>
      <c r="Q100" s="190">
        <v>24.759719848632813</v>
      </c>
      <c r="R100" s="190" t="s">
        <v>361</v>
      </c>
      <c r="S100" s="190">
        <v>0.86137658357620239</v>
      </c>
      <c r="T100" s="190">
        <v>1.085437536239624</v>
      </c>
      <c r="U100" s="190">
        <v>0.62818711996078491</v>
      </c>
      <c r="V100" s="190">
        <v>25.765712738037109</v>
      </c>
      <c r="W100" s="190">
        <v>26.894977569580078</v>
      </c>
      <c r="X100" s="190">
        <v>24.604183197021484</v>
      </c>
      <c r="Y100" s="190" t="s">
        <v>361</v>
      </c>
      <c r="Z100" s="192" t="s">
        <v>326</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326</v>
      </c>
      <c r="S101" s="190"/>
      <c r="T101" s="190"/>
      <c r="U101" s="190"/>
      <c r="V101" s="190"/>
      <c r="W101" s="190"/>
      <c r="X101" s="190"/>
      <c r="Y101" s="190" t="s">
        <v>326</v>
      </c>
      <c r="Z101" s="192" t="s">
        <v>326</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25.989580154418945</v>
      </c>
      <c r="P102" s="190">
        <v>27.190109252929688</v>
      </c>
      <c r="Q102" s="190">
        <v>24.759719848632813</v>
      </c>
      <c r="R102" s="190" t="s">
        <v>361</v>
      </c>
      <c r="S102" s="190"/>
      <c r="T102" s="190"/>
      <c r="U102" s="190"/>
      <c r="V102" s="190">
        <v>25.765712738037109</v>
      </c>
      <c r="W102" s="190">
        <v>26.894977569580078</v>
      </c>
      <c r="X102" s="190">
        <v>24.604183197021484</v>
      </c>
      <c r="Y102" s="190" t="s">
        <v>361</v>
      </c>
      <c r="Z102" s="192" t="s">
        <v>326</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326</v>
      </c>
      <c r="S103" s="190"/>
      <c r="T103" s="190"/>
      <c r="U103" s="190"/>
      <c r="V103" s="190"/>
      <c r="W103" s="190"/>
      <c r="X103" s="190"/>
      <c r="Y103" s="190" t="s">
        <v>326</v>
      </c>
      <c r="Z103" s="192" t="s">
        <v>326</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25.989580154418945</v>
      </c>
      <c r="P104" s="194">
        <v>27.190109252929688</v>
      </c>
      <c r="Q104" s="194">
        <v>24.759719848632813</v>
      </c>
      <c r="R104" s="194" t="s">
        <v>361</v>
      </c>
      <c r="S104" s="194"/>
      <c r="T104" s="194"/>
      <c r="U104" s="194"/>
      <c r="V104" s="194">
        <v>25.765712738037109</v>
      </c>
      <c r="W104" s="194">
        <v>26.894977569580078</v>
      </c>
      <c r="X104" s="194">
        <v>24.604183197021484</v>
      </c>
      <c r="Y104" s="194" t="s">
        <v>361</v>
      </c>
      <c r="Z104" s="198" t="s">
        <v>326</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5C6F7070-8D93-4748-B51D-F6EF76666722}"/>
    <hyperlink ref="B111" r:id="rId2" xr:uid="{D0441396-0116-430B-B5C8-F0ABF5090E8F}"/>
    <hyperlink ref="B110" r:id="rId3" xr:uid="{E8837576-56E7-4D83-9CAB-4A8459995BD2}"/>
    <hyperlink ref="B109:R109" r:id="rId4" display="Sources: Unless otherwise noted, enrollment rates are taken from the UNESCO Institute of Statistics database, UIS.Stat., February 2020 data release." xr:uid="{F3772340-B66A-4CC1-B89A-EB97261458E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515E4-B2DB-432D-8214-6F244F1854AC}">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369</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35">
      <c r="B8" s="89"/>
      <c r="C8" s="90" t="s">
        <v>273</v>
      </c>
      <c r="D8" s="90" t="s">
        <v>274</v>
      </c>
      <c r="E8" s="90" t="s">
        <v>296</v>
      </c>
      <c r="F8" s="90" t="s">
        <v>273</v>
      </c>
      <c r="G8" s="90" t="s">
        <v>274</v>
      </c>
      <c r="H8" s="91" t="s">
        <v>296</v>
      </c>
      <c r="I8" s="204" t="s">
        <v>273</v>
      </c>
      <c r="J8" s="90" t="s">
        <v>274</v>
      </c>
      <c r="K8" s="90" t="s">
        <v>296</v>
      </c>
      <c r="L8" s="90" t="s">
        <v>273</v>
      </c>
      <c r="M8" s="90" t="s">
        <v>274</v>
      </c>
      <c r="N8" s="91" t="s">
        <v>275</v>
      </c>
      <c r="O8" s="90" t="s">
        <v>273</v>
      </c>
      <c r="P8" s="90" t="s">
        <v>274</v>
      </c>
      <c r="Q8" s="90" t="s">
        <v>296</v>
      </c>
      <c r="R8" s="90" t="s">
        <v>273</v>
      </c>
      <c r="S8" s="90" t="s">
        <v>274</v>
      </c>
      <c r="T8" s="92" t="s">
        <v>296</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0.94475537538528442</v>
      </c>
      <c r="D10" s="59">
        <v>0.93889755010604858</v>
      </c>
      <c r="E10" s="59">
        <v>0.95084583759307861</v>
      </c>
      <c r="F10" s="60">
        <v>2018</v>
      </c>
      <c r="G10" s="60">
        <v>2018</v>
      </c>
      <c r="H10" s="95">
        <v>2018</v>
      </c>
      <c r="I10" s="59">
        <v>0.94230300188064575</v>
      </c>
      <c r="J10" s="59">
        <v>0.93631505966186523</v>
      </c>
      <c r="K10" s="59">
        <v>0.9486229419708252</v>
      </c>
      <c r="L10" s="60">
        <v>2017</v>
      </c>
      <c r="M10" s="60">
        <v>2017</v>
      </c>
      <c r="N10" s="95">
        <v>2017</v>
      </c>
      <c r="O10" s="59">
        <v>0.94150000810623169</v>
      </c>
      <c r="P10" s="59">
        <v>0.93550002574920654</v>
      </c>
      <c r="Q10" s="59">
        <v>0.94789999723434448</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7.8064408302307129</v>
      </c>
      <c r="D12" s="67">
        <v>8.0900506973266602</v>
      </c>
      <c r="E12" s="67">
        <v>7.5168557167053223</v>
      </c>
      <c r="F12" s="64">
        <v>2015</v>
      </c>
      <c r="G12" s="64">
        <v>2015</v>
      </c>
      <c r="H12" s="97">
        <v>2015</v>
      </c>
      <c r="I12" s="67">
        <v>7.8064408302307129</v>
      </c>
      <c r="J12" s="67">
        <v>8.0900506973266602</v>
      </c>
      <c r="K12" s="67">
        <v>7.5168557167053223</v>
      </c>
      <c r="L12" s="64">
        <v>2015</v>
      </c>
      <c r="M12" s="64">
        <v>2015</v>
      </c>
      <c r="N12" s="97">
        <v>2015</v>
      </c>
      <c r="O12" s="67">
        <v>7.8478550910949707</v>
      </c>
      <c r="P12" s="67">
        <v>8.1314105987548828</v>
      </c>
      <c r="Q12" s="67">
        <v>7.5583667755126953</v>
      </c>
      <c r="R12" s="64">
        <v>2015</v>
      </c>
      <c r="S12" s="64">
        <v>2015</v>
      </c>
      <c r="T12" s="98">
        <v>2015</v>
      </c>
      <c r="U12" s="14"/>
      <c r="V12" s="14"/>
      <c r="W12" s="14"/>
    </row>
    <row r="13" spans="1:23" ht="21.9" customHeight="1" x14ac:dyDescent="0.3">
      <c r="B13" s="66" t="s">
        <v>250</v>
      </c>
      <c r="C13" s="64">
        <v>348.19903564453125</v>
      </c>
      <c r="D13" s="64">
        <v>351.825927734375</v>
      </c>
      <c r="E13" s="64">
        <v>344.4136962890625</v>
      </c>
      <c r="F13" s="64">
        <v>2018</v>
      </c>
      <c r="G13" s="64">
        <v>2018</v>
      </c>
      <c r="H13" s="97">
        <v>2018</v>
      </c>
      <c r="I13" s="64">
        <v>359.37469482421875</v>
      </c>
      <c r="J13" s="64">
        <v>362.931640625</v>
      </c>
      <c r="K13" s="64">
        <v>355.7655029296875</v>
      </c>
      <c r="L13" s="64">
        <v>2010</v>
      </c>
      <c r="M13" s="64">
        <v>2010</v>
      </c>
      <c r="N13" s="97">
        <v>2010</v>
      </c>
      <c r="O13" s="64">
        <v>359.37469482421875</v>
      </c>
      <c r="P13" s="64">
        <v>362.931640625</v>
      </c>
      <c r="Q13" s="64">
        <v>355.7655029296875</v>
      </c>
      <c r="R13" s="64">
        <v>2010</v>
      </c>
      <c r="S13" s="64">
        <v>2010</v>
      </c>
      <c r="T13" s="98">
        <v>2010</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0.79298168420791626</v>
      </c>
      <c r="D15" s="72">
        <v>0.76683300733566284</v>
      </c>
      <c r="E15" s="72">
        <v>0.81889802217483521</v>
      </c>
      <c r="F15" s="70">
        <v>2019</v>
      </c>
      <c r="G15" s="70">
        <v>2019</v>
      </c>
      <c r="H15" s="99">
        <v>2019</v>
      </c>
      <c r="I15" s="72">
        <v>0.78576475381851196</v>
      </c>
      <c r="J15" s="72">
        <v>0.75960803031921387</v>
      </c>
      <c r="K15" s="72">
        <v>0.81147825717926025</v>
      </c>
      <c r="L15" s="70">
        <v>2017</v>
      </c>
      <c r="M15" s="70">
        <v>2017</v>
      </c>
      <c r="N15" s="99">
        <v>2017</v>
      </c>
      <c r="O15" s="72">
        <v>0.78580617904663086</v>
      </c>
      <c r="P15" s="72">
        <v>0.75958502292633057</v>
      </c>
      <c r="Q15" s="72">
        <v>0.81146001815795898</v>
      </c>
      <c r="R15" s="70">
        <v>2017</v>
      </c>
      <c r="S15" s="70">
        <v>2017</v>
      </c>
      <c r="T15" s="100">
        <v>2017</v>
      </c>
      <c r="U15" s="14"/>
      <c r="V15" s="14"/>
      <c r="W15" s="14"/>
    </row>
    <row r="16" spans="1:23" ht="21.9" customHeight="1" x14ac:dyDescent="0.3">
      <c r="B16" s="71" t="s">
        <v>284</v>
      </c>
      <c r="C16" s="59">
        <v>0.63199996948242188</v>
      </c>
      <c r="D16" s="59">
        <v>0.60310375690460205</v>
      </c>
      <c r="E16" s="59">
        <v>0.66223084926605225</v>
      </c>
      <c r="F16" s="60">
        <v>2019</v>
      </c>
      <c r="G16" s="60">
        <v>2016</v>
      </c>
      <c r="H16" s="95">
        <v>2016</v>
      </c>
      <c r="I16" s="59">
        <v>0.61596357822418213</v>
      </c>
      <c r="J16" s="59">
        <v>0.58580809831619263</v>
      </c>
      <c r="K16" s="59">
        <v>0.64751183986663818</v>
      </c>
      <c r="L16" s="60">
        <v>2016</v>
      </c>
      <c r="M16" s="60">
        <v>2016</v>
      </c>
      <c r="N16" s="95">
        <v>2016</v>
      </c>
      <c r="O16" s="59">
        <v>0.6159636378288269</v>
      </c>
      <c r="P16" s="59">
        <v>0.58580803871154785</v>
      </c>
      <c r="Q16" s="59">
        <v>0.64751183986663818</v>
      </c>
      <c r="R16" s="60">
        <v>2016</v>
      </c>
      <c r="S16" s="60">
        <v>2016</v>
      </c>
      <c r="T16" s="96">
        <v>2016</v>
      </c>
      <c r="U16" s="14"/>
      <c r="V16" s="14"/>
      <c r="W16" s="14"/>
    </row>
    <row r="17" spans="2:23" ht="21.9" customHeight="1" x14ac:dyDescent="0.3">
      <c r="B17" s="62" t="s">
        <v>298</v>
      </c>
      <c r="C17" s="74">
        <v>0.38278484344482422</v>
      </c>
      <c r="D17" s="74">
        <v>0.38149732351303101</v>
      </c>
      <c r="E17" s="74">
        <v>0.38415700197219849</v>
      </c>
      <c r="F17" s="75"/>
      <c r="G17" s="75"/>
      <c r="H17" s="101"/>
      <c r="I17" s="74">
        <v>0.38410058617591858</v>
      </c>
      <c r="J17" s="74">
        <v>0.38279229402542114</v>
      </c>
      <c r="K17" s="74">
        <v>0.38554540276527405</v>
      </c>
      <c r="L17" s="75"/>
      <c r="M17" s="75"/>
      <c r="N17" s="101"/>
      <c r="O17" s="74">
        <v>0.38451027870178223</v>
      </c>
      <c r="P17" s="74">
        <v>0.38319176435470581</v>
      </c>
      <c r="Q17" s="74">
        <v>0.38597822189331055</v>
      </c>
      <c r="R17" s="75"/>
      <c r="S17" s="75"/>
      <c r="T17" s="102"/>
      <c r="U17" s="14"/>
      <c r="V17" s="14"/>
      <c r="W17" s="14"/>
    </row>
    <row r="18" spans="2:23" ht="21.9" customHeight="1" thickBot="1" x14ac:dyDescent="0.35">
      <c r="B18" s="77" t="s">
        <v>299</v>
      </c>
      <c r="C18" s="78" t="s">
        <v>288</v>
      </c>
      <c r="D18" s="78" t="s">
        <v>288</v>
      </c>
      <c r="E18" s="78" t="s">
        <v>288</v>
      </c>
      <c r="F18" s="79"/>
      <c r="G18" s="79"/>
      <c r="H18" s="103"/>
      <c r="I18" s="78" t="s">
        <v>288</v>
      </c>
      <c r="J18" s="78" t="s">
        <v>288</v>
      </c>
      <c r="K18" s="78" t="s">
        <v>376</v>
      </c>
      <c r="L18" s="79"/>
      <c r="M18" s="79"/>
      <c r="N18" s="103"/>
      <c r="O18" s="78" t="s">
        <v>377</v>
      </c>
      <c r="P18" s="78" t="s">
        <v>377</v>
      </c>
      <c r="Q18" s="78" t="s">
        <v>377</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C71"/>
  <sheetViews>
    <sheetView workbookViewId="0"/>
  </sheetViews>
  <sheetFormatPr defaultRowHeight="14.4" x14ac:dyDescent="0.3"/>
  <cols>
    <col min="1" max="1" width="9.109375" style="1"/>
    <col min="2" max="2" width="8.6640625" style="2" customWidth="1"/>
    <col min="3" max="46" width="20.6640625" style="2" customWidth="1"/>
    <col min="47" max="55" width="9.109375" style="1"/>
  </cols>
  <sheetData>
    <row r="2" spans="2:46" ht="15.6" x14ac:dyDescent="0.3">
      <c r="C2" s="3" t="s">
        <v>44</v>
      </c>
    </row>
    <row r="3" spans="2:46" x14ac:dyDescent="0.3">
      <c r="C3" s="4" t="s">
        <v>45</v>
      </c>
    </row>
    <row r="4" spans="2:46" x14ac:dyDescent="0.3">
      <c r="C4" s="4" t="s">
        <v>46</v>
      </c>
    </row>
    <row r="7" spans="2:46" ht="57.6" x14ac:dyDescent="0.3">
      <c r="B7" s="5" t="s">
        <v>47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7"/>
    </row>
    <row r="8" spans="2:46" s="2" customFormat="1" ht="16.05" customHeight="1" x14ac:dyDescent="0.3">
      <c r="B8" s="8">
        <v>1960</v>
      </c>
      <c r="C8" s="2">
        <v>101.5</v>
      </c>
      <c r="D8" s="2" t="s">
        <v>43</v>
      </c>
      <c r="E8" s="2" t="s">
        <v>43</v>
      </c>
      <c r="F8" s="2" t="s">
        <v>43</v>
      </c>
      <c r="G8" s="2" t="s">
        <v>43</v>
      </c>
      <c r="H8" s="2" t="s">
        <v>43</v>
      </c>
      <c r="I8" s="2" t="s">
        <v>43</v>
      </c>
      <c r="J8" s="2" t="s">
        <v>43</v>
      </c>
      <c r="K8" s="2" t="s">
        <v>43</v>
      </c>
      <c r="L8" s="2" t="s">
        <v>43</v>
      </c>
      <c r="M8" s="2" t="s">
        <v>43</v>
      </c>
      <c r="N8" s="2" t="s">
        <v>43</v>
      </c>
      <c r="O8" s="2" t="s">
        <v>43</v>
      </c>
      <c r="P8" s="2" t="s">
        <v>43</v>
      </c>
      <c r="Q8" s="2" t="s">
        <v>43</v>
      </c>
      <c r="R8" s="2" t="s">
        <v>43</v>
      </c>
      <c r="S8" s="2" t="s">
        <v>43</v>
      </c>
      <c r="T8" s="2">
        <v>40.299999999999997</v>
      </c>
      <c r="U8" s="2" t="s">
        <v>43</v>
      </c>
      <c r="V8" s="2" t="s">
        <v>43</v>
      </c>
      <c r="W8" s="2" t="s">
        <v>43</v>
      </c>
      <c r="X8" s="2" t="s">
        <v>43</v>
      </c>
      <c r="Y8" s="2" t="s">
        <v>43</v>
      </c>
      <c r="Z8" s="2" t="s">
        <v>43</v>
      </c>
      <c r="AA8" s="2" t="s">
        <v>43</v>
      </c>
      <c r="AB8" s="2" t="s">
        <v>43</v>
      </c>
      <c r="AC8" s="2" t="s">
        <v>43</v>
      </c>
      <c r="AD8" s="2" t="s">
        <v>43</v>
      </c>
      <c r="AE8" s="2" t="s">
        <v>43</v>
      </c>
      <c r="AF8" s="2" t="s">
        <v>43</v>
      </c>
      <c r="AG8" s="2" t="s">
        <v>43</v>
      </c>
      <c r="AH8" s="2" t="s">
        <v>43</v>
      </c>
      <c r="AI8" s="2" t="s">
        <v>43</v>
      </c>
      <c r="AJ8" s="2" t="s">
        <v>43</v>
      </c>
      <c r="AK8" s="2" t="s">
        <v>43</v>
      </c>
      <c r="AL8" s="2" t="s">
        <v>43</v>
      </c>
      <c r="AM8" s="2" t="s">
        <v>43</v>
      </c>
      <c r="AN8" s="2" t="s">
        <v>43</v>
      </c>
      <c r="AO8" s="2" t="s">
        <v>43</v>
      </c>
      <c r="AP8" s="2" t="s">
        <v>43</v>
      </c>
      <c r="AQ8" s="2" t="s">
        <v>43</v>
      </c>
      <c r="AR8" s="2" t="s">
        <v>43</v>
      </c>
      <c r="AS8" s="2" t="s">
        <v>43</v>
      </c>
      <c r="AT8" s="7"/>
    </row>
    <row r="9" spans="2:46" s="2" customFormat="1" ht="16.05" customHeight="1" x14ac:dyDescent="0.3">
      <c r="B9" s="8">
        <v>1961</v>
      </c>
      <c r="C9" s="2">
        <v>103.4</v>
      </c>
      <c r="D9" s="2" t="s">
        <v>43</v>
      </c>
      <c r="E9" s="2" t="s">
        <v>43</v>
      </c>
      <c r="F9" s="2" t="s">
        <v>43</v>
      </c>
      <c r="G9" s="2" t="s">
        <v>43</v>
      </c>
      <c r="H9" s="2" t="s">
        <v>43</v>
      </c>
      <c r="I9" s="2" t="s">
        <v>43</v>
      </c>
      <c r="J9" s="2" t="s">
        <v>43</v>
      </c>
      <c r="K9" s="2" t="s">
        <v>43</v>
      </c>
      <c r="L9" s="2" t="s">
        <v>43</v>
      </c>
      <c r="M9" s="2" t="s">
        <v>43</v>
      </c>
      <c r="N9" s="2" t="s">
        <v>43</v>
      </c>
      <c r="O9" s="2" t="s">
        <v>43</v>
      </c>
      <c r="P9" s="2" t="s">
        <v>43</v>
      </c>
      <c r="Q9" s="2" t="s">
        <v>43</v>
      </c>
      <c r="R9" s="2" t="s">
        <v>43</v>
      </c>
      <c r="S9" s="2" t="s">
        <v>43</v>
      </c>
      <c r="T9" s="2">
        <v>41</v>
      </c>
      <c r="U9" s="2" t="s">
        <v>43</v>
      </c>
      <c r="V9" s="2" t="s">
        <v>43</v>
      </c>
      <c r="W9" s="2" t="s">
        <v>43</v>
      </c>
      <c r="X9" s="2" t="s">
        <v>43</v>
      </c>
      <c r="Y9" s="2" t="s">
        <v>43</v>
      </c>
      <c r="Z9" s="2" t="s">
        <v>43</v>
      </c>
      <c r="AA9" s="2" t="s">
        <v>43</v>
      </c>
      <c r="AB9" s="2" t="s">
        <v>43</v>
      </c>
      <c r="AC9" s="2" t="s">
        <v>43</v>
      </c>
      <c r="AD9" s="2" t="s">
        <v>43</v>
      </c>
      <c r="AE9" s="2" t="s">
        <v>43</v>
      </c>
      <c r="AF9" s="2" t="s">
        <v>43</v>
      </c>
      <c r="AG9" s="2" t="s">
        <v>43</v>
      </c>
      <c r="AH9" s="2" t="s">
        <v>43</v>
      </c>
      <c r="AI9" s="2" t="s">
        <v>43</v>
      </c>
      <c r="AJ9" s="2" t="s">
        <v>43</v>
      </c>
      <c r="AK9" s="2" t="s">
        <v>43</v>
      </c>
      <c r="AL9" s="2" t="s">
        <v>43</v>
      </c>
      <c r="AM9" s="2" t="s">
        <v>43</v>
      </c>
      <c r="AN9" s="2" t="s">
        <v>43</v>
      </c>
      <c r="AO9" s="2" t="s">
        <v>43</v>
      </c>
      <c r="AP9" s="2" t="s">
        <v>43</v>
      </c>
      <c r="AQ9" s="2" t="s">
        <v>43</v>
      </c>
      <c r="AR9" s="2" t="s">
        <v>43</v>
      </c>
      <c r="AS9" s="2" t="s">
        <v>43</v>
      </c>
      <c r="AT9" s="7"/>
    </row>
    <row r="10" spans="2:46" s="2" customFormat="1" ht="16.05" customHeight="1" x14ac:dyDescent="0.3">
      <c r="B10" s="8">
        <v>1962</v>
      </c>
      <c r="C10" s="2">
        <v>105.4</v>
      </c>
      <c r="D10" s="2" t="s">
        <v>43</v>
      </c>
      <c r="E10" s="2" t="s">
        <v>43</v>
      </c>
      <c r="F10" s="2" t="s">
        <v>43</v>
      </c>
      <c r="G10" s="2" t="s">
        <v>43</v>
      </c>
      <c r="H10" s="2" t="s">
        <v>43</v>
      </c>
      <c r="I10" s="2" t="s">
        <v>43</v>
      </c>
      <c r="J10" s="2" t="s">
        <v>43</v>
      </c>
      <c r="K10" s="2" t="s">
        <v>43</v>
      </c>
      <c r="L10" s="2" t="s">
        <v>43</v>
      </c>
      <c r="M10" s="2" t="s">
        <v>43</v>
      </c>
      <c r="N10" s="2" t="s">
        <v>43</v>
      </c>
      <c r="O10" s="2" t="s">
        <v>43</v>
      </c>
      <c r="P10" s="2" t="s">
        <v>43</v>
      </c>
      <c r="Q10" s="2" t="s">
        <v>43</v>
      </c>
      <c r="R10" s="2" t="s">
        <v>43</v>
      </c>
      <c r="S10" s="2" t="s">
        <v>43</v>
      </c>
      <c r="T10" s="2">
        <v>41.4</v>
      </c>
      <c r="U10" s="2" t="s">
        <v>43</v>
      </c>
      <c r="V10" s="2" t="s">
        <v>43</v>
      </c>
      <c r="W10" s="2" t="s">
        <v>43</v>
      </c>
      <c r="X10" s="2" t="s">
        <v>43</v>
      </c>
      <c r="Y10" s="2" t="s">
        <v>43</v>
      </c>
      <c r="Z10" s="2" t="s">
        <v>43</v>
      </c>
      <c r="AA10" s="2" t="s">
        <v>43</v>
      </c>
      <c r="AB10" s="2" t="s">
        <v>43</v>
      </c>
      <c r="AC10" s="2" t="s">
        <v>43</v>
      </c>
      <c r="AD10" s="2" t="s">
        <v>43</v>
      </c>
      <c r="AE10" s="2" t="s">
        <v>43</v>
      </c>
      <c r="AF10" s="2" t="s">
        <v>43</v>
      </c>
      <c r="AG10" s="2" t="s">
        <v>43</v>
      </c>
      <c r="AH10" s="2" t="s">
        <v>43</v>
      </c>
      <c r="AI10" s="2" t="s">
        <v>43</v>
      </c>
      <c r="AJ10" s="2" t="s">
        <v>43</v>
      </c>
      <c r="AK10" s="2" t="s">
        <v>43</v>
      </c>
      <c r="AL10" s="2" t="s">
        <v>43</v>
      </c>
      <c r="AM10" s="2" t="s">
        <v>43</v>
      </c>
      <c r="AN10" s="2" t="s">
        <v>43</v>
      </c>
      <c r="AO10" s="2" t="s">
        <v>43</v>
      </c>
      <c r="AP10" s="2" t="s">
        <v>43</v>
      </c>
      <c r="AQ10" s="2" t="s">
        <v>43</v>
      </c>
      <c r="AR10" s="2" t="s">
        <v>43</v>
      </c>
      <c r="AS10" s="2" t="s">
        <v>43</v>
      </c>
      <c r="AT10" s="7"/>
    </row>
    <row r="11" spans="2:46" s="2" customFormat="1" ht="16.05" customHeight="1" x14ac:dyDescent="0.3">
      <c r="B11" s="8">
        <v>1963</v>
      </c>
      <c r="C11" s="2">
        <v>108.1</v>
      </c>
      <c r="D11" s="2" t="s">
        <v>43</v>
      </c>
      <c r="E11" s="2" t="s">
        <v>43</v>
      </c>
      <c r="F11" s="2" t="s">
        <v>43</v>
      </c>
      <c r="G11" s="2" t="s">
        <v>43</v>
      </c>
      <c r="H11" s="2" t="s">
        <v>43</v>
      </c>
      <c r="I11" s="2" t="s">
        <v>43</v>
      </c>
      <c r="J11" s="2" t="s">
        <v>43</v>
      </c>
      <c r="K11" s="2" t="s">
        <v>43</v>
      </c>
      <c r="L11" s="2" t="s">
        <v>43</v>
      </c>
      <c r="M11" s="2" t="s">
        <v>43</v>
      </c>
      <c r="N11" s="2" t="s">
        <v>43</v>
      </c>
      <c r="O11" s="2" t="s">
        <v>43</v>
      </c>
      <c r="P11" s="2" t="s">
        <v>43</v>
      </c>
      <c r="Q11" s="2" t="s">
        <v>43</v>
      </c>
      <c r="R11" s="2" t="s">
        <v>43</v>
      </c>
      <c r="S11" s="2" t="s">
        <v>43</v>
      </c>
      <c r="T11" s="2">
        <v>42</v>
      </c>
      <c r="U11" s="2" t="s">
        <v>43</v>
      </c>
      <c r="V11" s="2" t="s">
        <v>43</v>
      </c>
      <c r="W11" s="2" t="s">
        <v>43</v>
      </c>
      <c r="X11" s="2" t="s">
        <v>43</v>
      </c>
      <c r="Y11" s="2" t="s">
        <v>43</v>
      </c>
      <c r="Z11" s="2" t="s">
        <v>43</v>
      </c>
      <c r="AA11" s="2" t="s">
        <v>43</v>
      </c>
      <c r="AB11" s="2" t="s">
        <v>43</v>
      </c>
      <c r="AC11" s="2" t="s">
        <v>43</v>
      </c>
      <c r="AD11" s="2" t="s">
        <v>43</v>
      </c>
      <c r="AE11" s="2" t="s">
        <v>43</v>
      </c>
      <c r="AF11" s="2" t="s">
        <v>43</v>
      </c>
      <c r="AG11" s="2" t="s">
        <v>43</v>
      </c>
      <c r="AH11" s="2" t="s">
        <v>43</v>
      </c>
      <c r="AI11" s="2" t="s">
        <v>43</v>
      </c>
      <c r="AJ11" s="2" t="s">
        <v>43</v>
      </c>
      <c r="AK11" s="2" t="s">
        <v>43</v>
      </c>
      <c r="AL11" s="2" t="s">
        <v>43</v>
      </c>
      <c r="AM11" s="2" t="s">
        <v>43</v>
      </c>
      <c r="AN11" s="2" t="s">
        <v>43</v>
      </c>
      <c r="AO11" s="2" t="s">
        <v>43</v>
      </c>
      <c r="AP11" s="2" t="s">
        <v>43</v>
      </c>
      <c r="AQ11" s="2" t="s">
        <v>43</v>
      </c>
      <c r="AR11" s="2" t="s">
        <v>43</v>
      </c>
      <c r="AS11" s="2" t="s">
        <v>43</v>
      </c>
      <c r="AT11" s="7"/>
    </row>
    <row r="12" spans="2:46" s="2" customFormat="1" ht="16.05" customHeight="1" x14ac:dyDescent="0.3">
      <c r="B12" s="8">
        <v>1964</v>
      </c>
      <c r="C12" s="2">
        <v>114.3</v>
      </c>
      <c r="D12" s="2" t="s">
        <v>43</v>
      </c>
      <c r="E12" s="2" t="s">
        <v>43</v>
      </c>
      <c r="F12" s="2" t="s">
        <v>43</v>
      </c>
      <c r="G12" s="2" t="s">
        <v>43</v>
      </c>
      <c r="H12" s="2" t="s">
        <v>43</v>
      </c>
      <c r="I12" s="2" t="s">
        <v>43</v>
      </c>
      <c r="J12" s="2" t="s">
        <v>43</v>
      </c>
      <c r="K12" s="2" t="s">
        <v>43</v>
      </c>
      <c r="L12" s="2" t="s">
        <v>43</v>
      </c>
      <c r="M12" s="2" t="s">
        <v>43</v>
      </c>
      <c r="N12" s="2" t="s">
        <v>43</v>
      </c>
      <c r="O12" s="2" t="s">
        <v>43</v>
      </c>
      <c r="P12" s="2" t="s">
        <v>43</v>
      </c>
      <c r="Q12" s="2" t="s">
        <v>43</v>
      </c>
      <c r="R12" s="2" t="s">
        <v>43</v>
      </c>
      <c r="S12" s="2" t="s">
        <v>43</v>
      </c>
      <c r="T12" s="2">
        <v>42.3</v>
      </c>
      <c r="U12" s="2" t="s">
        <v>43</v>
      </c>
      <c r="V12" s="2" t="s">
        <v>43</v>
      </c>
      <c r="W12" s="2" t="s">
        <v>43</v>
      </c>
      <c r="X12" s="2" t="s">
        <v>43</v>
      </c>
      <c r="Y12" s="2" t="s">
        <v>43</v>
      </c>
      <c r="Z12" s="2" t="s">
        <v>43</v>
      </c>
      <c r="AA12" s="2" t="s">
        <v>43</v>
      </c>
      <c r="AB12" s="2" t="s">
        <v>43</v>
      </c>
      <c r="AC12" s="2" t="s">
        <v>43</v>
      </c>
      <c r="AD12" s="2" t="s">
        <v>43</v>
      </c>
      <c r="AE12" s="2" t="s">
        <v>43</v>
      </c>
      <c r="AF12" s="2" t="s">
        <v>43</v>
      </c>
      <c r="AG12" s="2" t="s">
        <v>43</v>
      </c>
      <c r="AH12" s="2" t="s">
        <v>43</v>
      </c>
      <c r="AI12" s="2" t="s">
        <v>43</v>
      </c>
      <c r="AJ12" s="2" t="s">
        <v>43</v>
      </c>
      <c r="AK12" s="2" t="s">
        <v>43</v>
      </c>
      <c r="AL12" s="2" t="s">
        <v>43</v>
      </c>
      <c r="AM12" s="2" t="s">
        <v>43</v>
      </c>
      <c r="AN12" s="2" t="s">
        <v>43</v>
      </c>
      <c r="AO12" s="2" t="s">
        <v>43</v>
      </c>
      <c r="AP12" s="2" t="s">
        <v>43</v>
      </c>
      <c r="AQ12" s="2" t="s">
        <v>43</v>
      </c>
      <c r="AR12" s="2" t="s">
        <v>43</v>
      </c>
      <c r="AS12" s="2" t="s">
        <v>43</v>
      </c>
      <c r="AT12" s="7"/>
    </row>
    <row r="13" spans="2:46" s="2" customFormat="1" ht="16.05" customHeight="1" x14ac:dyDescent="0.3">
      <c r="B13" s="8">
        <v>1965</v>
      </c>
      <c r="C13" s="2">
        <v>120.9</v>
      </c>
      <c r="D13" s="2" t="s">
        <v>43</v>
      </c>
      <c r="E13" s="2" t="s">
        <v>43</v>
      </c>
      <c r="F13" s="2" t="s">
        <v>43</v>
      </c>
      <c r="G13" s="2" t="s">
        <v>43</v>
      </c>
      <c r="H13" s="2" t="s">
        <v>43</v>
      </c>
      <c r="I13" s="2" t="s">
        <v>43</v>
      </c>
      <c r="J13" s="2" t="s">
        <v>43</v>
      </c>
      <c r="K13" s="2" t="s">
        <v>43</v>
      </c>
      <c r="L13" s="2" t="s">
        <v>43</v>
      </c>
      <c r="M13" s="2" t="s">
        <v>43</v>
      </c>
      <c r="N13" s="2" t="s">
        <v>43</v>
      </c>
      <c r="O13" s="2" t="s">
        <v>43</v>
      </c>
      <c r="P13" s="2" t="s">
        <v>43</v>
      </c>
      <c r="Q13" s="2" t="s">
        <v>43</v>
      </c>
      <c r="R13" s="2" t="s">
        <v>43</v>
      </c>
      <c r="S13" s="2" t="s">
        <v>43</v>
      </c>
      <c r="T13" s="2">
        <v>42.4</v>
      </c>
      <c r="U13" s="2" t="s">
        <v>43</v>
      </c>
      <c r="V13" s="2" t="s">
        <v>43</v>
      </c>
      <c r="W13" s="2" t="s">
        <v>43</v>
      </c>
      <c r="X13" s="2" t="s">
        <v>43</v>
      </c>
      <c r="Y13" s="2" t="s">
        <v>43</v>
      </c>
      <c r="Z13" s="2" t="s">
        <v>43</v>
      </c>
      <c r="AA13" s="2" t="s">
        <v>43</v>
      </c>
      <c r="AB13" s="2" t="s">
        <v>43</v>
      </c>
      <c r="AC13" s="2" t="s">
        <v>43</v>
      </c>
      <c r="AD13" s="2" t="s">
        <v>43</v>
      </c>
      <c r="AE13" s="2" t="s">
        <v>43</v>
      </c>
      <c r="AF13" s="2" t="s">
        <v>43</v>
      </c>
      <c r="AG13" s="2" t="s">
        <v>43</v>
      </c>
      <c r="AH13" s="2" t="s">
        <v>43</v>
      </c>
      <c r="AI13" s="2" t="s">
        <v>43</v>
      </c>
      <c r="AJ13" s="2" t="s">
        <v>43</v>
      </c>
      <c r="AK13" s="2" t="s">
        <v>43</v>
      </c>
      <c r="AL13" s="2" t="s">
        <v>43</v>
      </c>
      <c r="AM13" s="2" t="s">
        <v>43</v>
      </c>
      <c r="AN13" s="2" t="s">
        <v>43</v>
      </c>
      <c r="AO13" s="2" t="s">
        <v>43</v>
      </c>
      <c r="AP13" s="2" t="s">
        <v>43</v>
      </c>
      <c r="AQ13" s="2" t="s">
        <v>43</v>
      </c>
      <c r="AR13" s="2" t="s">
        <v>43</v>
      </c>
      <c r="AS13" s="2" t="s">
        <v>43</v>
      </c>
      <c r="AT13" s="7"/>
    </row>
    <row r="14" spans="2:46" s="2" customFormat="1" ht="16.05" customHeight="1" x14ac:dyDescent="0.3">
      <c r="B14" s="8">
        <v>1966</v>
      </c>
      <c r="C14" s="2">
        <v>125.4</v>
      </c>
      <c r="D14" s="2" t="s">
        <v>43</v>
      </c>
      <c r="E14" s="2" t="s">
        <v>43</v>
      </c>
      <c r="F14" s="2" t="s">
        <v>43</v>
      </c>
      <c r="G14" s="2" t="s">
        <v>43</v>
      </c>
      <c r="H14" s="2" t="s">
        <v>43</v>
      </c>
      <c r="I14" s="2" t="s">
        <v>43</v>
      </c>
      <c r="J14" s="2" t="s">
        <v>43</v>
      </c>
      <c r="K14" s="2" t="s">
        <v>43</v>
      </c>
      <c r="L14" s="2" t="s">
        <v>43</v>
      </c>
      <c r="M14" s="2" t="s">
        <v>43</v>
      </c>
      <c r="N14" s="2" t="s">
        <v>43</v>
      </c>
      <c r="O14" s="2" t="s">
        <v>43</v>
      </c>
      <c r="P14" s="2" t="s">
        <v>43</v>
      </c>
      <c r="Q14" s="2" t="s">
        <v>43</v>
      </c>
      <c r="R14" s="2" t="s">
        <v>43</v>
      </c>
      <c r="S14" s="2" t="s">
        <v>43</v>
      </c>
      <c r="T14" s="2">
        <v>40.200000000000003</v>
      </c>
      <c r="U14" s="2" t="s">
        <v>43</v>
      </c>
      <c r="V14" s="2" t="s">
        <v>43</v>
      </c>
      <c r="W14" s="2" t="s">
        <v>43</v>
      </c>
      <c r="X14" s="2" t="s">
        <v>43</v>
      </c>
      <c r="Y14" s="2" t="s">
        <v>43</v>
      </c>
      <c r="Z14" s="2" t="s">
        <v>43</v>
      </c>
      <c r="AA14" s="2" t="s">
        <v>43</v>
      </c>
      <c r="AB14" s="2" t="s">
        <v>43</v>
      </c>
      <c r="AC14" s="2" t="s">
        <v>43</v>
      </c>
      <c r="AD14" s="2" t="s">
        <v>43</v>
      </c>
      <c r="AE14" s="2" t="s">
        <v>43</v>
      </c>
      <c r="AF14" s="2" t="s">
        <v>43</v>
      </c>
      <c r="AG14" s="2" t="s">
        <v>43</v>
      </c>
      <c r="AH14" s="2" t="s">
        <v>43</v>
      </c>
      <c r="AI14" s="2" t="s">
        <v>43</v>
      </c>
      <c r="AJ14" s="2" t="s">
        <v>43</v>
      </c>
      <c r="AK14" s="2" t="s">
        <v>43</v>
      </c>
      <c r="AL14" s="2" t="s">
        <v>43</v>
      </c>
      <c r="AM14" s="2" t="s">
        <v>43</v>
      </c>
      <c r="AN14" s="2" t="s">
        <v>43</v>
      </c>
      <c r="AO14" s="2" t="s">
        <v>43</v>
      </c>
      <c r="AP14" s="2" t="s">
        <v>43</v>
      </c>
      <c r="AQ14" s="2" t="s">
        <v>43</v>
      </c>
      <c r="AR14" s="2" t="s">
        <v>43</v>
      </c>
      <c r="AS14" s="2" t="s">
        <v>43</v>
      </c>
      <c r="AT14" s="7"/>
    </row>
    <row r="15" spans="2:46" s="2" customFormat="1" ht="16.05" customHeight="1" x14ac:dyDescent="0.3">
      <c r="B15" s="8">
        <v>1967</v>
      </c>
      <c r="C15" s="2">
        <v>130.5</v>
      </c>
      <c r="D15" s="2" t="s">
        <v>43</v>
      </c>
      <c r="E15" s="2" t="s">
        <v>43</v>
      </c>
      <c r="F15" s="2" t="s">
        <v>43</v>
      </c>
      <c r="G15" s="2" t="s">
        <v>43</v>
      </c>
      <c r="H15" s="2" t="s">
        <v>43</v>
      </c>
      <c r="I15" s="2" t="s">
        <v>43</v>
      </c>
      <c r="J15" s="2" t="s">
        <v>43</v>
      </c>
      <c r="K15" s="2" t="s">
        <v>43</v>
      </c>
      <c r="L15" s="2" t="s">
        <v>43</v>
      </c>
      <c r="M15" s="2" t="s">
        <v>43</v>
      </c>
      <c r="N15" s="2" t="s">
        <v>43</v>
      </c>
      <c r="O15" s="2" t="s">
        <v>43</v>
      </c>
      <c r="P15" s="2" t="s">
        <v>43</v>
      </c>
      <c r="Q15" s="2" t="s">
        <v>43</v>
      </c>
      <c r="R15" s="2" t="s">
        <v>43</v>
      </c>
      <c r="S15" s="2" t="s">
        <v>43</v>
      </c>
      <c r="T15" s="2">
        <v>42.7</v>
      </c>
      <c r="U15" s="2" t="s">
        <v>43</v>
      </c>
      <c r="V15" s="2" t="s">
        <v>43</v>
      </c>
      <c r="W15" s="2" t="s">
        <v>43</v>
      </c>
      <c r="X15" s="2" t="s">
        <v>43</v>
      </c>
      <c r="Y15" s="2" t="s">
        <v>43</v>
      </c>
      <c r="Z15" s="2" t="s">
        <v>43</v>
      </c>
      <c r="AA15" s="2" t="s">
        <v>43</v>
      </c>
      <c r="AB15" s="2" t="s">
        <v>43</v>
      </c>
      <c r="AC15" s="2" t="s">
        <v>43</v>
      </c>
      <c r="AD15" s="2" t="s">
        <v>43</v>
      </c>
      <c r="AE15" s="2" t="s">
        <v>43</v>
      </c>
      <c r="AF15" s="2" t="s">
        <v>43</v>
      </c>
      <c r="AG15" s="2" t="s">
        <v>43</v>
      </c>
      <c r="AH15" s="2" t="s">
        <v>43</v>
      </c>
      <c r="AI15" s="2" t="s">
        <v>43</v>
      </c>
      <c r="AJ15" s="2" t="s">
        <v>43</v>
      </c>
      <c r="AK15" s="2" t="s">
        <v>43</v>
      </c>
      <c r="AL15" s="2" t="s">
        <v>43</v>
      </c>
      <c r="AM15" s="2" t="s">
        <v>43</v>
      </c>
      <c r="AN15" s="2" t="s">
        <v>43</v>
      </c>
      <c r="AO15" s="2" t="s">
        <v>43</v>
      </c>
      <c r="AP15" s="2" t="s">
        <v>43</v>
      </c>
      <c r="AQ15" s="2" t="s">
        <v>43</v>
      </c>
      <c r="AR15" s="2" t="s">
        <v>43</v>
      </c>
      <c r="AS15" s="2" t="s">
        <v>43</v>
      </c>
      <c r="AT15" s="7"/>
    </row>
    <row r="16" spans="2:46" s="2" customFormat="1" ht="16.05" customHeight="1" x14ac:dyDescent="0.3">
      <c r="B16" s="8">
        <v>1968</v>
      </c>
      <c r="C16" s="2">
        <v>134.80000000000001</v>
      </c>
      <c r="D16" s="2" t="s">
        <v>43</v>
      </c>
      <c r="E16" s="2" t="s">
        <v>43</v>
      </c>
      <c r="F16" s="2" t="s">
        <v>43</v>
      </c>
      <c r="G16" s="2" t="s">
        <v>43</v>
      </c>
      <c r="H16" s="2" t="s">
        <v>43</v>
      </c>
      <c r="I16" s="2" t="s">
        <v>43</v>
      </c>
      <c r="J16" s="2" t="s">
        <v>43</v>
      </c>
      <c r="K16" s="2" t="s">
        <v>43</v>
      </c>
      <c r="L16" s="2" t="s">
        <v>43</v>
      </c>
      <c r="M16" s="2" t="s">
        <v>43</v>
      </c>
      <c r="N16" s="2" t="s">
        <v>43</v>
      </c>
      <c r="O16" s="2" t="s">
        <v>43</v>
      </c>
      <c r="P16" s="2" t="s">
        <v>43</v>
      </c>
      <c r="Q16" s="2" t="s">
        <v>43</v>
      </c>
      <c r="R16" s="2" t="s">
        <v>43</v>
      </c>
      <c r="S16" s="2" t="s">
        <v>43</v>
      </c>
      <c r="T16" s="2">
        <v>42.8</v>
      </c>
      <c r="U16" s="2" t="s">
        <v>43</v>
      </c>
      <c r="V16" s="2" t="s">
        <v>43</v>
      </c>
      <c r="W16" s="2" t="s">
        <v>43</v>
      </c>
      <c r="X16" s="2" t="s">
        <v>43</v>
      </c>
      <c r="Y16" s="2" t="s">
        <v>43</v>
      </c>
      <c r="Z16" s="2" t="s">
        <v>43</v>
      </c>
      <c r="AA16" s="2" t="s">
        <v>43</v>
      </c>
      <c r="AB16" s="2" t="s">
        <v>43</v>
      </c>
      <c r="AC16" s="2" t="s">
        <v>43</v>
      </c>
      <c r="AD16" s="2" t="s">
        <v>43</v>
      </c>
      <c r="AE16" s="2" t="s">
        <v>43</v>
      </c>
      <c r="AF16" s="2" t="s">
        <v>43</v>
      </c>
      <c r="AG16" s="2" t="s">
        <v>43</v>
      </c>
      <c r="AH16" s="2" t="s">
        <v>43</v>
      </c>
      <c r="AI16" s="2" t="s">
        <v>43</v>
      </c>
      <c r="AJ16" s="2" t="s">
        <v>43</v>
      </c>
      <c r="AK16" s="2" t="s">
        <v>43</v>
      </c>
      <c r="AL16" s="2" t="s">
        <v>43</v>
      </c>
      <c r="AM16" s="2" t="s">
        <v>43</v>
      </c>
      <c r="AN16" s="2" t="s">
        <v>43</v>
      </c>
      <c r="AO16" s="2" t="s">
        <v>43</v>
      </c>
      <c r="AP16" s="2" t="s">
        <v>43</v>
      </c>
      <c r="AQ16" s="2" t="s">
        <v>43</v>
      </c>
      <c r="AR16" s="2" t="s">
        <v>43</v>
      </c>
      <c r="AS16" s="2" t="s">
        <v>43</v>
      </c>
      <c r="AT16" s="7"/>
    </row>
    <row r="17" spans="2:46" s="2" customFormat="1" ht="16.05" customHeight="1" x14ac:dyDescent="0.3">
      <c r="B17" s="8">
        <v>1969</v>
      </c>
      <c r="C17" s="2">
        <v>148.19999999999999</v>
      </c>
      <c r="D17" s="2" t="s">
        <v>43</v>
      </c>
      <c r="E17" s="2" t="s">
        <v>43</v>
      </c>
      <c r="F17" s="2" t="s">
        <v>43</v>
      </c>
      <c r="G17" s="2" t="s">
        <v>43</v>
      </c>
      <c r="H17" s="2" t="s">
        <v>43</v>
      </c>
      <c r="I17" s="2" t="s">
        <v>43</v>
      </c>
      <c r="J17" s="2" t="s">
        <v>43</v>
      </c>
      <c r="K17" s="2" t="s">
        <v>43</v>
      </c>
      <c r="L17" s="2" t="s">
        <v>43</v>
      </c>
      <c r="M17" s="2" t="s">
        <v>43</v>
      </c>
      <c r="N17" s="2" t="s">
        <v>43</v>
      </c>
      <c r="O17" s="2" t="s">
        <v>43</v>
      </c>
      <c r="P17" s="2" t="s">
        <v>43</v>
      </c>
      <c r="Q17" s="2" t="s">
        <v>43</v>
      </c>
      <c r="R17" s="2" t="s">
        <v>43</v>
      </c>
      <c r="S17" s="2" t="s">
        <v>43</v>
      </c>
      <c r="T17" s="2">
        <v>42.8</v>
      </c>
      <c r="U17" s="2" t="s">
        <v>43</v>
      </c>
      <c r="V17" s="2" t="s">
        <v>43</v>
      </c>
      <c r="W17" s="2" t="s">
        <v>43</v>
      </c>
      <c r="X17" s="2" t="s">
        <v>43</v>
      </c>
      <c r="Y17" s="2" t="s">
        <v>43</v>
      </c>
      <c r="Z17" s="2" t="s">
        <v>43</v>
      </c>
      <c r="AA17" s="2" t="s">
        <v>43</v>
      </c>
      <c r="AB17" s="2" t="s">
        <v>43</v>
      </c>
      <c r="AC17" s="2" t="s">
        <v>43</v>
      </c>
      <c r="AD17" s="2" t="s">
        <v>43</v>
      </c>
      <c r="AE17" s="2" t="s">
        <v>43</v>
      </c>
      <c r="AF17" s="2" t="s">
        <v>43</v>
      </c>
      <c r="AG17" s="2" t="s">
        <v>43</v>
      </c>
      <c r="AH17" s="2" t="s">
        <v>43</v>
      </c>
      <c r="AI17" s="2" t="s">
        <v>43</v>
      </c>
      <c r="AJ17" s="2" t="s">
        <v>43</v>
      </c>
      <c r="AK17" s="2" t="s">
        <v>43</v>
      </c>
      <c r="AL17" s="2" t="s">
        <v>43</v>
      </c>
      <c r="AM17" s="2" t="s">
        <v>43</v>
      </c>
      <c r="AN17" s="2" t="s">
        <v>43</v>
      </c>
      <c r="AO17" s="2" t="s">
        <v>43</v>
      </c>
      <c r="AP17" s="2" t="s">
        <v>43</v>
      </c>
      <c r="AQ17" s="2" t="s">
        <v>43</v>
      </c>
      <c r="AR17" s="2" t="s">
        <v>43</v>
      </c>
      <c r="AS17" s="2" t="s">
        <v>43</v>
      </c>
      <c r="AT17" s="7"/>
    </row>
    <row r="18" spans="2:46" s="2" customFormat="1" ht="16.05" customHeight="1" x14ac:dyDescent="0.3">
      <c r="B18" s="8">
        <v>1970</v>
      </c>
      <c r="C18" s="2">
        <v>157.4</v>
      </c>
      <c r="D18" s="2" t="s">
        <v>43</v>
      </c>
      <c r="E18" s="2" t="s">
        <v>43</v>
      </c>
      <c r="F18" s="2" t="s">
        <v>43</v>
      </c>
      <c r="G18" s="2" t="s">
        <v>43</v>
      </c>
      <c r="H18" s="2" t="s">
        <v>43</v>
      </c>
      <c r="I18" s="2" t="s">
        <v>43</v>
      </c>
      <c r="J18" s="2" t="s">
        <v>43</v>
      </c>
      <c r="K18" s="2" t="s">
        <v>43</v>
      </c>
      <c r="L18" s="2" t="s">
        <v>43</v>
      </c>
      <c r="M18" s="2" t="s">
        <v>43</v>
      </c>
      <c r="N18" s="2" t="s">
        <v>43</v>
      </c>
      <c r="O18" s="2" t="s">
        <v>43</v>
      </c>
      <c r="P18" s="2" t="s">
        <v>43</v>
      </c>
      <c r="Q18" s="2" t="s">
        <v>43</v>
      </c>
      <c r="R18" s="2" t="s">
        <v>43</v>
      </c>
      <c r="S18" s="2" t="s">
        <v>43</v>
      </c>
      <c r="T18" s="2">
        <v>42.8</v>
      </c>
      <c r="U18" s="2" t="s">
        <v>43</v>
      </c>
      <c r="V18" s="2" t="s">
        <v>43</v>
      </c>
      <c r="W18" s="2" t="s">
        <v>43</v>
      </c>
      <c r="X18" s="2" t="s">
        <v>43</v>
      </c>
      <c r="Y18" s="2" t="s">
        <v>43</v>
      </c>
      <c r="Z18" s="2" t="s">
        <v>43</v>
      </c>
      <c r="AA18" s="2" t="s">
        <v>43</v>
      </c>
      <c r="AB18" s="2" t="s">
        <v>43</v>
      </c>
      <c r="AC18" s="2" t="s">
        <v>43</v>
      </c>
      <c r="AD18" s="2" t="s">
        <v>43</v>
      </c>
      <c r="AE18" s="2" t="s">
        <v>43</v>
      </c>
      <c r="AF18" s="2" t="s">
        <v>43</v>
      </c>
      <c r="AG18" s="2" t="s">
        <v>43</v>
      </c>
      <c r="AH18" s="2" t="s">
        <v>43</v>
      </c>
      <c r="AI18" s="2" t="s">
        <v>43</v>
      </c>
      <c r="AJ18" s="2" t="s">
        <v>43</v>
      </c>
      <c r="AK18" s="2" t="s">
        <v>43</v>
      </c>
      <c r="AL18" s="2" t="s">
        <v>43</v>
      </c>
      <c r="AM18" s="2" t="s">
        <v>43</v>
      </c>
      <c r="AN18" s="2" t="s">
        <v>43</v>
      </c>
      <c r="AO18" s="2" t="s">
        <v>43</v>
      </c>
      <c r="AP18" s="2" t="s">
        <v>43</v>
      </c>
      <c r="AQ18" s="2" t="s">
        <v>43</v>
      </c>
      <c r="AR18" s="2" t="s">
        <v>43</v>
      </c>
      <c r="AS18" s="2" t="s">
        <v>43</v>
      </c>
      <c r="AT18" s="7"/>
    </row>
    <row r="19" spans="2:46" s="2" customFormat="1" ht="16.05" customHeight="1" x14ac:dyDescent="0.3">
      <c r="B19" s="8">
        <v>1971</v>
      </c>
      <c r="C19" s="2">
        <v>166.5</v>
      </c>
      <c r="D19" s="2" t="s">
        <v>43</v>
      </c>
      <c r="E19" s="2" t="s">
        <v>43</v>
      </c>
      <c r="F19" s="2" t="s">
        <v>43</v>
      </c>
      <c r="G19" s="2" t="s">
        <v>43</v>
      </c>
      <c r="H19" s="2" t="s">
        <v>43</v>
      </c>
      <c r="I19" s="2" t="s">
        <v>43</v>
      </c>
      <c r="J19" s="2" t="s">
        <v>43</v>
      </c>
      <c r="K19" s="2" t="s">
        <v>43</v>
      </c>
      <c r="L19" s="2" t="s">
        <v>43</v>
      </c>
      <c r="M19" s="2" t="s">
        <v>43</v>
      </c>
      <c r="N19" s="2">
        <v>0.2</v>
      </c>
      <c r="O19" s="2" t="s">
        <v>43</v>
      </c>
      <c r="P19" s="2" t="s">
        <v>43</v>
      </c>
      <c r="Q19" s="2" t="s">
        <v>43</v>
      </c>
      <c r="R19" s="2" t="s">
        <v>43</v>
      </c>
      <c r="S19" s="2" t="s">
        <v>43</v>
      </c>
      <c r="T19" s="2">
        <v>42.9</v>
      </c>
      <c r="U19" s="2" t="s">
        <v>43</v>
      </c>
      <c r="V19" s="2" t="s">
        <v>43</v>
      </c>
      <c r="W19" s="2" t="s">
        <v>43</v>
      </c>
      <c r="X19" s="2" t="s">
        <v>43</v>
      </c>
      <c r="Y19" s="2" t="s">
        <v>43</v>
      </c>
      <c r="Z19" s="2" t="s">
        <v>43</v>
      </c>
      <c r="AA19" s="2" t="s">
        <v>43</v>
      </c>
      <c r="AB19" s="2" t="s">
        <v>43</v>
      </c>
      <c r="AC19" s="2" t="s">
        <v>43</v>
      </c>
      <c r="AD19" s="2" t="s">
        <v>43</v>
      </c>
      <c r="AE19" s="2" t="s">
        <v>43</v>
      </c>
      <c r="AF19" s="2" t="s">
        <v>43</v>
      </c>
      <c r="AG19" s="2" t="s">
        <v>43</v>
      </c>
      <c r="AH19" s="2" t="s">
        <v>43</v>
      </c>
      <c r="AI19" s="2" t="s">
        <v>43</v>
      </c>
      <c r="AJ19" s="2" t="s">
        <v>43</v>
      </c>
      <c r="AK19" s="2" t="s">
        <v>43</v>
      </c>
      <c r="AL19" s="2" t="s">
        <v>43</v>
      </c>
      <c r="AM19" s="2" t="s">
        <v>43</v>
      </c>
      <c r="AN19" s="2" t="s">
        <v>43</v>
      </c>
      <c r="AO19" s="2" t="s">
        <v>43</v>
      </c>
      <c r="AP19" s="2" t="s">
        <v>43</v>
      </c>
      <c r="AQ19" s="2" t="s">
        <v>43</v>
      </c>
      <c r="AR19" s="2" t="s">
        <v>43</v>
      </c>
      <c r="AS19" s="2" t="s">
        <v>43</v>
      </c>
      <c r="AT19" s="7"/>
    </row>
    <row r="20" spans="2:46" s="2" customFormat="1" ht="16.05" customHeight="1" x14ac:dyDescent="0.3">
      <c r="B20" s="8">
        <v>1972</v>
      </c>
      <c r="C20" s="2">
        <v>173.8</v>
      </c>
      <c r="D20" s="2" t="s">
        <v>43</v>
      </c>
      <c r="E20" s="2" t="s">
        <v>43</v>
      </c>
      <c r="F20" s="2" t="s">
        <v>43</v>
      </c>
      <c r="G20" s="2" t="s">
        <v>43</v>
      </c>
      <c r="H20" s="2" t="s">
        <v>43</v>
      </c>
      <c r="I20" s="2" t="s">
        <v>43</v>
      </c>
      <c r="J20" s="2" t="s">
        <v>43</v>
      </c>
      <c r="K20" s="2" t="s">
        <v>43</v>
      </c>
      <c r="L20" s="2" t="s">
        <v>43</v>
      </c>
      <c r="M20" s="2" t="s">
        <v>43</v>
      </c>
      <c r="N20" s="2">
        <v>0.2</v>
      </c>
      <c r="O20" s="2" t="s">
        <v>43</v>
      </c>
      <c r="P20" s="2" t="s">
        <v>43</v>
      </c>
      <c r="Q20" s="2" t="s">
        <v>43</v>
      </c>
      <c r="R20" s="2" t="s">
        <v>43</v>
      </c>
      <c r="S20" s="2" t="s">
        <v>43</v>
      </c>
      <c r="T20" s="2">
        <v>41.5</v>
      </c>
      <c r="U20" s="2" t="s">
        <v>43</v>
      </c>
      <c r="V20" s="2" t="s">
        <v>43</v>
      </c>
      <c r="W20" s="2" t="s">
        <v>43</v>
      </c>
      <c r="X20" s="2" t="s">
        <v>43</v>
      </c>
      <c r="Y20" s="2" t="s">
        <v>43</v>
      </c>
      <c r="Z20" s="2" t="s">
        <v>43</v>
      </c>
      <c r="AA20" s="2" t="s">
        <v>43</v>
      </c>
      <c r="AB20" s="2" t="s">
        <v>43</v>
      </c>
      <c r="AC20" s="2" t="s">
        <v>43</v>
      </c>
      <c r="AD20" s="2" t="s">
        <v>43</v>
      </c>
      <c r="AE20" s="2" t="s">
        <v>43</v>
      </c>
      <c r="AF20" s="2" t="s">
        <v>43</v>
      </c>
      <c r="AG20" s="2" t="s">
        <v>43</v>
      </c>
      <c r="AH20" s="2" t="s">
        <v>43</v>
      </c>
      <c r="AI20" s="2" t="s">
        <v>43</v>
      </c>
      <c r="AJ20" s="2" t="s">
        <v>43</v>
      </c>
      <c r="AK20" s="2" t="s">
        <v>43</v>
      </c>
      <c r="AL20" s="2" t="s">
        <v>43</v>
      </c>
      <c r="AM20" s="2" t="s">
        <v>43</v>
      </c>
      <c r="AN20" s="2" t="s">
        <v>43</v>
      </c>
      <c r="AO20" s="2" t="s">
        <v>43</v>
      </c>
      <c r="AP20" s="2" t="s">
        <v>43</v>
      </c>
      <c r="AQ20" s="2" t="s">
        <v>43</v>
      </c>
      <c r="AR20" s="2" t="s">
        <v>43</v>
      </c>
      <c r="AS20" s="2" t="s">
        <v>43</v>
      </c>
      <c r="AT20" s="7"/>
    </row>
    <row r="21" spans="2:46" s="2" customFormat="1" ht="16.05" customHeight="1" x14ac:dyDescent="0.3">
      <c r="B21" s="8">
        <v>1973</v>
      </c>
      <c r="C21" s="2">
        <v>172.5</v>
      </c>
      <c r="D21" s="2" t="s">
        <v>43</v>
      </c>
      <c r="E21" s="2" t="s">
        <v>43</v>
      </c>
      <c r="F21" s="2" t="s">
        <v>43</v>
      </c>
      <c r="G21" s="2" t="s">
        <v>43</v>
      </c>
      <c r="H21" s="2" t="s">
        <v>43</v>
      </c>
      <c r="I21" s="2" t="s">
        <v>43</v>
      </c>
      <c r="J21" s="2" t="s">
        <v>43</v>
      </c>
      <c r="K21" s="2" t="s">
        <v>43</v>
      </c>
      <c r="L21" s="2" t="s">
        <v>43</v>
      </c>
      <c r="M21" s="2" t="s">
        <v>43</v>
      </c>
      <c r="N21" s="2">
        <v>0.1</v>
      </c>
      <c r="O21" s="2" t="s">
        <v>43</v>
      </c>
      <c r="P21" s="2" t="s">
        <v>43</v>
      </c>
      <c r="Q21" s="2" t="s">
        <v>43</v>
      </c>
      <c r="R21" s="2" t="s">
        <v>43</v>
      </c>
      <c r="S21" s="2" t="s">
        <v>43</v>
      </c>
      <c r="T21" s="2">
        <v>41.6</v>
      </c>
      <c r="U21" s="2" t="s">
        <v>43</v>
      </c>
      <c r="V21" s="2" t="s">
        <v>43</v>
      </c>
      <c r="W21" s="2" t="s">
        <v>43</v>
      </c>
      <c r="X21" s="2" t="s">
        <v>43</v>
      </c>
      <c r="Y21" s="2" t="s">
        <v>43</v>
      </c>
      <c r="Z21" s="2" t="s">
        <v>43</v>
      </c>
      <c r="AA21" s="2" t="s">
        <v>43</v>
      </c>
      <c r="AB21" s="2" t="s">
        <v>43</v>
      </c>
      <c r="AC21" s="2" t="s">
        <v>43</v>
      </c>
      <c r="AD21" s="2" t="s">
        <v>43</v>
      </c>
      <c r="AE21" s="2" t="s">
        <v>43</v>
      </c>
      <c r="AF21" s="2" t="s">
        <v>43</v>
      </c>
      <c r="AG21" s="2" t="s">
        <v>43</v>
      </c>
      <c r="AH21" s="2" t="s">
        <v>43</v>
      </c>
      <c r="AI21" s="2" t="s">
        <v>43</v>
      </c>
      <c r="AJ21" s="2" t="s">
        <v>43</v>
      </c>
      <c r="AK21" s="2" t="s">
        <v>43</v>
      </c>
      <c r="AL21" s="2" t="s">
        <v>43</v>
      </c>
      <c r="AM21" s="2" t="s">
        <v>43</v>
      </c>
      <c r="AN21" s="2" t="s">
        <v>43</v>
      </c>
      <c r="AO21" s="2" t="s">
        <v>43</v>
      </c>
      <c r="AP21" s="2" t="s">
        <v>43</v>
      </c>
      <c r="AQ21" s="2" t="s">
        <v>43</v>
      </c>
      <c r="AR21" s="2" t="s">
        <v>43</v>
      </c>
      <c r="AS21" s="2" t="s">
        <v>43</v>
      </c>
      <c r="AT21" s="7"/>
    </row>
    <row r="22" spans="2:46" s="2" customFormat="1" ht="16.05" customHeight="1" x14ac:dyDescent="0.3">
      <c r="B22" s="8">
        <v>1974</v>
      </c>
      <c r="C22" s="2">
        <v>178.4</v>
      </c>
      <c r="D22" s="2" t="s">
        <v>43</v>
      </c>
      <c r="E22" s="2" t="s">
        <v>43</v>
      </c>
      <c r="F22" s="2" t="s">
        <v>43</v>
      </c>
      <c r="G22" s="2" t="s">
        <v>43</v>
      </c>
      <c r="H22" s="2" t="s">
        <v>43</v>
      </c>
      <c r="I22" s="2" t="s">
        <v>43</v>
      </c>
      <c r="J22" s="2" t="s">
        <v>43</v>
      </c>
      <c r="K22" s="2" t="s">
        <v>43</v>
      </c>
      <c r="L22" s="2" t="s">
        <v>43</v>
      </c>
      <c r="M22" s="2" t="s">
        <v>43</v>
      </c>
      <c r="N22" s="2">
        <v>0.2</v>
      </c>
      <c r="O22" s="2" t="s">
        <v>43</v>
      </c>
      <c r="P22" s="2" t="s">
        <v>43</v>
      </c>
      <c r="Q22" s="2" t="s">
        <v>43</v>
      </c>
      <c r="R22" s="2" t="s">
        <v>43</v>
      </c>
      <c r="S22" s="2" t="s">
        <v>43</v>
      </c>
      <c r="T22" s="2">
        <v>39.5</v>
      </c>
      <c r="U22" s="2" t="s">
        <v>43</v>
      </c>
      <c r="V22" s="2" t="s">
        <v>43</v>
      </c>
      <c r="W22" s="2" t="s">
        <v>43</v>
      </c>
      <c r="X22" s="2" t="s">
        <v>43</v>
      </c>
      <c r="Y22" s="2" t="s">
        <v>43</v>
      </c>
      <c r="Z22" s="2" t="s">
        <v>43</v>
      </c>
      <c r="AA22" s="2" t="s">
        <v>43</v>
      </c>
      <c r="AB22" s="2" t="s">
        <v>43</v>
      </c>
      <c r="AC22" s="2" t="s">
        <v>43</v>
      </c>
      <c r="AD22" s="2" t="s">
        <v>43</v>
      </c>
      <c r="AE22" s="2">
        <v>0.3</v>
      </c>
      <c r="AF22" s="2" t="s">
        <v>43</v>
      </c>
      <c r="AG22" s="2" t="s">
        <v>43</v>
      </c>
      <c r="AH22" s="2" t="s">
        <v>43</v>
      </c>
      <c r="AI22" s="2" t="s">
        <v>43</v>
      </c>
      <c r="AJ22" s="2" t="s">
        <v>43</v>
      </c>
      <c r="AK22" s="2" t="s">
        <v>43</v>
      </c>
      <c r="AL22" s="2" t="s">
        <v>43</v>
      </c>
      <c r="AM22" s="2" t="s">
        <v>43</v>
      </c>
      <c r="AN22" s="2" t="s">
        <v>43</v>
      </c>
      <c r="AO22" s="2" t="s">
        <v>43</v>
      </c>
      <c r="AP22" s="2" t="s">
        <v>43</v>
      </c>
      <c r="AQ22" s="2" t="s">
        <v>43</v>
      </c>
      <c r="AR22" s="2" t="s">
        <v>43</v>
      </c>
      <c r="AS22" s="2" t="s">
        <v>43</v>
      </c>
      <c r="AT22" s="7"/>
    </row>
    <row r="23" spans="2:46" s="2" customFormat="1" ht="16.05" customHeight="1" x14ac:dyDescent="0.3">
      <c r="B23" s="8">
        <v>1975</v>
      </c>
      <c r="C23" s="2">
        <v>177.8</v>
      </c>
      <c r="D23" s="2" t="s">
        <v>43</v>
      </c>
      <c r="E23" s="2" t="s">
        <v>43</v>
      </c>
      <c r="F23" s="2" t="s">
        <v>43</v>
      </c>
      <c r="G23" s="2" t="s">
        <v>43</v>
      </c>
      <c r="H23" s="2" t="s">
        <v>43</v>
      </c>
      <c r="I23" s="2" t="s">
        <v>43</v>
      </c>
      <c r="J23" s="2" t="s">
        <v>43</v>
      </c>
      <c r="K23" s="2" t="s">
        <v>43</v>
      </c>
      <c r="L23" s="2" t="s">
        <v>43</v>
      </c>
      <c r="M23" s="2" t="s">
        <v>43</v>
      </c>
      <c r="N23" s="2" t="s">
        <v>43</v>
      </c>
      <c r="O23" s="2" t="s">
        <v>43</v>
      </c>
      <c r="P23" s="2" t="s">
        <v>43</v>
      </c>
      <c r="Q23" s="2" t="s">
        <v>43</v>
      </c>
      <c r="R23" s="2" t="s">
        <v>43</v>
      </c>
      <c r="S23" s="2" t="s">
        <v>43</v>
      </c>
      <c r="T23" s="2">
        <v>39.4</v>
      </c>
      <c r="U23" s="2" t="s">
        <v>43</v>
      </c>
      <c r="V23" s="2" t="s">
        <v>43</v>
      </c>
      <c r="W23" s="2" t="s">
        <v>43</v>
      </c>
      <c r="X23" s="2" t="s">
        <v>43</v>
      </c>
      <c r="Y23" s="2" t="s">
        <v>43</v>
      </c>
      <c r="Z23" s="2" t="s">
        <v>43</v>
      </c>
      <c r="AA23" s="2" t="s">
        <v>43</v>
      </c>
      <c r="AB23" s="2" t="s">
        <v>43</v>
      </c>
      <c r="AC23" s="2" t="s">
        <v>43</v>
      </c>
      <c r="AD23" s="2" t="s">
        <v>43</v>
      </c>
      <c r="AE23" s="2" t="s">
        <v>43</v>
      </c>
      <c r="AF23" s="2" t="s">
        <v>43</v>
      </c>
      <c r="AG23" s="2" t="s">
        <v>43</v>
      </c>
      <c r="AH23" s="2">
        <v>0.5</v>
      </c>
      <c r="AI23" s="2" t="s">
        <v>43</v>
      </c>
      <c r="AJ23" s="2" t="s">
        <v>43</v>
      </c>
      <c r="AK23" s="2" t="s">
        <v>43</v>
      </c>
      <c r="AL23" s="2" t="s">
        <v>43</v>
      </c>
      <c r="AM23" s="2" t="s">
        <v>43</v>
      </c>
      <c r="AN23" s="2" t="s">
        <v>43</v>
      </c>
      <c r="AO23" s="2" t="s">
        <v>43</v>
      </c>
      <c r="AP23" s="2" t="s">
        <v>43</v>
      </c>
      <c r="AQ23" s="2" t="s">
        <v>43</v>
      </c>
      <c r="AR23" s="2" t="s">
        <v>43</v>
      </c>
      <c r="AS23" s="2" t="s">
        <v>43</v>
      </c>
      <c r="AT23" s="7"/>
    </row>
    <row r="24" spans="2:46" s="2" customFormat="1" ht="16.05" customHeight="1" x14ac:dyDescent="0.3">
      <c r="B24" s="8">
        <v>1976</v>
      </c>
      <c r="C24" s="2">
        <v>177.8</v>
      </c>
      <c r="D24" s="2" t="s">
        <v>43</v>
      </c>
      <c r="E24" s="2" t="s">
        <v>43</v>
      </c>
      <c r="F24" s="2" t="s">
        <v>43</v>
      </c>
      <c r="G24" s="2" t="s">
        <v>43</v>
      </c>
      <c r="H24" s="2" t="s">
        <v>43</v>
      </c>
      <c r="I24" s="2" t="s">
        <v>43</v>
      </c>
      <c r="J24" s="2" t="s">
        <v>43</v>
      </c>
      <c r="K24" s="2" t="s">
        <v>43</v>
      </c>
      <c r="L24" s="2" t="s">
        <v>43</v>
      </c>
      <c r="M24" s="2" t="s">
        <v>43</v>
      </c>
      <c r="N24" s="2" t="s">
        <v>43</v>
      </c>
      <c r="O24" s="2" t="s">
        <v>43</v>
      </c>
      <c r="P24" s="2" t="s">
        <v>43</v>
      </c>
      <c r="Q24" s="2" t="s">
        <v>43</v>
      </c>
      <c r="R24" s="2" t="s">
        <v>43</v>
      </c>
      <c r="S24" s="2" t="s">
        <v>43</v>
      </c>
      <c r="T24" s="2">
        <v>41.9</v>
      </c>
      <c r="U24" s="2" t="s">
        <v>43</v>
      </c>
      <c r="V24" s="2" t="s">
        <v>43</v>
      </c>
      <c r="W24" s="2" t="s">
        <v>43</v>
      </c>
      <c r="X24" s="2" t="s">
        <v>43</v>
      </c>
      <c r="Y24" s="2" t="s">
        <v>43</v>
      </c>
      <c r="Z24" s="2" t="s">
        <v>43</v>
      </c>
      <c r="AA24" s="2" t="s">
        <v>43</v>
      </c>
      <c r="AB24" s="2" t="s">
        <v>43</v>
      </c>
      <c r="AC24" s="2" t="s">
        <v>43</v>
      </c>
      <c r="AD24" s="2" t="s">
        <v>43</v>
      </c>
      <c r="AE24" s="2" t="s">
        <v>43</v>
      </c>
      <c r="AF24" s="2" t="s">
        <v>43</v>
      </c>
      <c r="AG24" s="2" t="s">
        <v>43</v>
      </c>
      <c r="AH24" s="2">
        <v>0.5</v>
      </c>
      <c r="AI24" s="2" t="s">
        <v>43</v>
      </c>
      <c r="AJ24" s="2" t="s">
        <v>43</v>
      </c>
      <c r="AK24" s="2" t="s">
        <v>43</v>
      </c>
      <c r="AL24" s="2" t="s">
        <v>43</v>
      </c>
      <c r="AM24" s="2" t="s">
        <v>43</v>
      </c>
      <c r="AN24" s="2" t="s">
        <v>43</v>
      </c>
      <c r="AO24" s="2" t="s">
        <v>43</v>
      </c>
      <c r="AP24" s="2" t="s">
        <v>43</v>
      </c>
      <c r="AQ24" s="2" t="s">
        <v>43</v>
      </c>
      <c r="AR24" s="2" t="s">
        <v>43</v>
      </c>
      <c r="AS24" s="2" t="s">
        <v>43</v>
      </c>
      <c r="AT24" s="7"/>
    </row>
    <row r="25" spans="2:46" s="2" customFormat="1" ht="16.05" customHeight="1" x14ac:dyDescent="0.3">
      <c r="B25" s="8">
        <v>1977</v>
      </c>
      <c r="C25" s="2">
        <v>177</v>
      </c>
      <c r="D25" s="2" t="s">
        <v>43</v>
      </c>
      <c r="E25" s="2" t="s">
        <v>43</v>
      </c>
      <c r="F25" s="2" t="s">
        <v>43</v>
      </c>
      <c r="G25" s="2" t="s">
        <v>43</v>
      </c>
      <c r="H25" s="2" t="s">
        <v>43</v>
      </c>
      <c r="I25" s="2" t="s">
        <v>43</v>
      </c>
      <c r="J25" s="2" t="s">
        <v>43</v>
      </c>
      <c r="K25" s="2" t="s">
        <v>43</v>
      </c>
      <c r="L25" s="2" t="s">
        <v>43</v>
      </c>
      <c r="M25" s="2" t="s">
        <v>43</v>
      </c>
      <c r="N25" s="2">
        <v>0.2</v>
      </c>
      <c r="O25" s="2" t="s">
        <v>43</v>
      </c>
      <c r="P25" s="2" t="s">
        <v>43</v>
      </c>
      <c r="Q25" s="2" t="s">
        <v>43</v>
      </c>
      <c r="R25" s="2" t="s">
        <v>43</v>
      </c>
      <c r="S25" s="2" t="s">
        <v>43</v>
      </c>
      <c r="T25" s="2">
        <v>41.9</v>
      </c>
      <c r="U25" s="2" t="s">
        <v>43</v>
      </c>
      <c r="V25" s="2" t="s">
        <v>43</v>
      </c>
      <c r="W25" s="2" t="s">
        <v>43</v>
      </c>
      <c r="X25" s="2" t="s">
        <v>43</v>
      </c>
      <c r="Y25" s="2" t="s">
        <v>43</v>
      </c>
      <c r="Z25" s="2" t="s">
        <v>43</v>
      </c>
      <c r="AA25" s="2" t="s">
        <v>43</v>
      </c>
      <c r="AB25" s="2" t="s">
        <v>43</v>
      </c>
      <c r="AC25" s="2" t="s">
        <v>43</v>
      </c>
      <c r="AD25" s="2" t="s">
        <v>43</v>
      </c>
      <c r="AE25" s="2" t="s">
        <v>43</v>
      </c>
      <c r="AF25" s="2" t="s">
        <v>43</v>
      </c>
      <c r="AG25" s="2" t="s">
        <v>43</v>
      </c>
      <c r="AH25" s="2">
        <v>0.6</v>
      </c>
      <c r="AI25" s="2" t="s">
        <v>43</v>
      </c>
      <c r="AJ25" s="2" t="s">
        <v>43</v>
      </c>
      <c r="AK25" s="2" t="s">
        <v>43</v>
      </c>
      <c r="AL25" s="2" t="s">
        <v>43</v>
      </c>
      <c r="AM25" s="2" t="s">
        <v>43</v>
      </c>
      <c r="AN25" s="2" t="s">
        <v>43</v>
      </c>
      <c r="AO25" s="2" t="s">
        <v>43</v>
      </c>
      <c r="AP25" s="2" t="s">
        <v>43</v>
      </c>
      <c r="AQ25" s="2" t="s">
        <v>43</v>
      </c>
      <c r="AR25" s="2" t="s">
        <v>43</v>
      </c>
      <c r="AS25" s="2" t="s">
        <v>43</v>
      </c>
      <c r="AT25" s="7"/>
    </row>
    <row r="26" spans="2:46" s="2" customFormat="1" ht="16.05" customHeight="1" x14ac:dyDescent="0.3">
      <c r="B26" s="8">
        <v>1978</v>
      </c>
      <c r="C26" s="2">
        <v>171.1</v>
      </c>
      <c r="D26" s="2" t="s">
        <v>43</v>
      </c>
      <c r="E26" s="2" t="s">
        <v>43</v>
      </c>
      <c r="F26" s="2" t="s">
        <v>43</v>
      </c>
      <c r="G26" s="2" t="s">
        <v>43</v>
      </c>
      <c r="H26" s="2" t="s">
        <v>43</v>
      </c>
      <c r="I26" s="2" t="s">
        <v>43</v>
      </c>
      <c r="J26" s="2" t="s">
        <v>43</v>
      </c>
      <c r="K26" s="2" t="s">
        <v>43</v>
      </c>
      <c r="L26" s="2" t="s">
        <v>43</v>
      </c>
      <c r="M26" s="2" t="s">
        <v>43</v>
      </c>
      <c r="N26" s="2">
        <v>0.4</v>
      </c>
      <c r="O26" s="2" t="s">
        <v>43</v>
      </c>
      <c r="P26" s="2" t="s">
        <v>43</v>
      </c>
      <c r="Q26" s="2" t="s">
        <v>43</v>
      </c>
      <c r="R26" s="2" t="s">
        <v>43</v>
      </c>
      <c r="S26" s="2" t="s">
        <v>43</v>
      </c>
      <c r="T26" s="2">
        <v>41.9</v>
      </c>
      <c r="U26" s="2" t="s">
        <v>43</v>
      </c>
      <c r="V26" s="2" t="s">
        <v>43</v>
      </c>
      <c r="W26" s="2" t="s">
        <v>43</v>
      </c>
      <c r="X26" s="2" t="s">
        <v>43</v>
      </c>
      <c r="Y26" s="2" t="s">
        <v>43</v>
      </c>
      <c r="Z26" s="2" t="s">
        <v>43</v>
      </c>
      <c r="AA26" s="2" t="s">
        <v>43</v>
      </c>
      <c r="AB26" s="2" t="s">
        <v>43</v>
      </c>
      <c r="AC26" s="2" t="s">
        <v>43</v>
      </c>
      <c r="AD26" s="2" t="s">
        <v>43</v>
      </c>
      <c r="AE26" s="2" t="s">
        <v>43</v>
      </c>
      <c r="AF26" s="2" t="s">
        <v>43</v>
      </c>
      <c r="AG26" s="2" t="s">
        <v>43</v>
      </c>
      <c r="AH26" s="2">
        <v>0.6</v>
      </c>
      <c r="AI26" s="2" t="s">
        <v>43</v>
      </c>
      <c r="AJ26" s="2" t="s">
        <v>43</v>
      </c>
      <c r="AK26" s="2" t="s">
        <v>43</v>
      </c>
      <c r="AL26" s="2" t="s">
        <v>43</v>
      </c>
      <c r="AM26" s="2" t="s">
        <v>43</v>
      </c>
      <c r="AN26" s="2" t="s">
        <v>43</v>
      </c>
      <c r="AO26" s="2" t="s">
        <v>43</v>
      </c>
      <c r="AP26" s="2" t="s">
        <v>43</v>
      </c>
      <c r="AQ26" s="2" t="s">
        <v>43</v>
      </c>
      <c r="AR26" s="2" t="s">
        <v>43</v>
      </c>
      <c r="AS26" s="2" t="s">
        <v>43</v>
      </c>
      <c r="AT26" s="7"/>
    </row>
    <row r="27" spans="2:46" s="2" customFormat="1" ht="16.05" customHeight="1" x14ac:dyDescent="0.3">
      <c r="B27" s="8">
        <v>1979</v>
      </c>
      <c r="C27" s="2">
        <v>173</v>
      </c>
      <c r="D27" s="2" t="s">
        <v>43</v>
      </c>
      <c r="E27" s="2" t="s">
        <v>43</v>
      </c>
      <c r="F27" s="2" t="s">
        <v>43</v>
      </c>
      <c r="G27" s="2" t="s">
        <v>43</v>
      </c>
      <c r="H27" s="2" t="s">
        <v>43</v>
      </c>
      <c r="I27" s="2" t="s">
        <v>43</v>
      </c>
      <c r="J27" s="2" t="s">
        <v>43</v>
      </c>
      <c r="K27" s="2" t="s">
        <v>43</v>
      </c>
      <c r="L27" s="2" t="s">
        <v>43</v>
      </c>
      <c r="M27" s="2" t="s">
        <v>43</v>
      </c>
      <c r="N27" s="2">
        <v>0.5</v>
      </c>
      <c r="O27" s="2" t="s">
        <v>43</v>
      </c>
      <c r="P27" s="2" t="s">
        <v>43</v>
      </c>
      <c r="Q27" s="2" t="s">
        <v>43</v>
      </c>
      <c r="R27" s="2" t="s">
        <v>43</v>
      </c>
      <c r="S27" s="2" t="s">
        <v>43</v>
      </c>
      <c r="T27" s="2">
        <v>42.8</v>
      </c>
      <c r="U27" s="2" t="s">
        <v>43</v>
      </c>
      <c r="V27" s="2" t="s">
        <v>43</v>
      </c>
      <c r="W27" s="2" t="s">
        <v>43</v>
      </c>
      <c r="X27" s="2" t="s">
        <v>43</v>
      </c>
      <c r="Y27" s="2" t="s">
        <v>43</v>
      </c>
      <c r="Z27" s="2" t="s">
        <v>43</v>
      </c>
      <c r="AA27" s="2" t="s">
        <v>43</v>
      </c>
      <c r="AB27" s="2" t="s">
        <v>43</v>
      </c>
      <c r="AC27" s="2" t="s">
        <v>43</v>
      </c>
      <c r="AD27" s="2" t="s">
        <v>43</v>
      </c>
      <c r="AE27" s="2" t="s">
        <v>43</v>
      </c>
      <c r="AF27" s="2" t="s">
        <v>43</v>
      </c>
      <c r="AG27" s="2" t="s">
        <v>43</v>
      </c>
      <c r="AH27" s="2">
        <v>0.6</v>
      </c>
      <c r="AI27" s="2" t="s">
        <v>43</v>
      </c>
      <c r="AJ27" s="2" t="s">
        <v>43</v>
      </c>
      <c r="AK27" s="2" t="s">
        <v>43</v>
      </c>
      <c r="AL27" s="2" t="s">
        <v>43</v>
      </c>
      <c r="AM27" s="2" t="s">
        <v>43</v>
      </c>
      <c r="AN27" s="2" t="s">
        <v>43</v>
      </c>
      <c r="AO27" s="2" t="s">
        <v>43</v>
      </c>
      <c r="AP27" s="2" t="s">
        <v>43</v>
      </c>
      <c r="AQ27" s="2" t="s">
        <v>43</v>
      </c>
      <c r="AR27" s="2" t="s">
        <v>43</v>
      </c>
      <c r="AS27" s="2" t="s">
        <v>43</v>
      </c>
      <c r="AT27" s="7"/>
    </row>
    <row r="28" spans="2:46" s="2" customFormat="1" ht="16.05" customHeight="1" x14ac:dyDescent="0.3">
      <c r="B28" s="8">
        <v>1980</v>
      </c>
      <c r="C28" s="2">
        <v>170.6</v>
      </c>
      <c r="D28" s="2" t="s">
        <v>43</v>
      </c>
      <c r="E28" s="2" t="s">
        <v>43</v>
      </c>
      <c r="F28" s="2" t="s">
        <v>43</v>
      </c>
      <c r="G28" s="2" t="s">
        <v>43</v>
      </c>
      <c r="H28" s="2" t="s">
        <v>43</v>
      </c>
      <c r="I28" s="2" t="s">
        <v>43</v>
      </c>
      <c r="J28" s="2" t="s">
        <v>43</v>
      </c>
      <c r="K28" s="2" t="s">
        <v>43</v>
      </c>
      <c r="L28" s="2" t="s">
        <v>43</v>
      </c>
      <c r="M28" s="2" t="s">
        <v>43</v>
      </c>
      <c r="N28" s="2">
        <v>0.5</v>
      </c>
      <c r="O28" s="2" t="s">
        <v>43</v>
      </c>
      <c r="P28" s="2" t="s">
        <v>43</v>
      </c>
      <c r="Q28" s="2" t="s">
        <v>43</v>
      </c>
      <c r="R28" s="2" t="s">
        <v>43</v>
      </c>
      <c r="S28" s="2" t="s">
        <v>43</v>
      </c>
      <c r="T28" s="2">
        <v>43.2</v>
      </c>
      <c r="U28" s="2" t="s">
        <v>43</v>
      </c>
      <c r="V28" s="2" t="s">
        <v>43</v>
      </c>
      <c r="W28" s="2" t="s">
        <v>43</v>
      </c>
      <c r="X28" s="2" t="s">
        <v>43</v>
      </c>
      <c r="Y28" s="2" t="s">
        <v>43</v>
      </c>
      <c r="Z28" s="2" t="s">
        <v>43</v>
      </c>
      <c r="AA28" s="2" t="s">
        <v>43</v>
      </c>
      <c r="AB28" s="2" t="s">
        <v>43</v>
      </c>
      <c r="AC28" s="2" t="s">
        <v>43</v>
      </c>
      <c r="AD28" s="2" t="s">
        <v>43</v>
      </c>
      <c r="AE28" s="2" t="s">
        <v>43</v>
      </c>
      <c r="AF28" s="2" t="s">
        <v>43</v>
      </c>
      <c r="AG28" s="2" t="s">
        <v>43</v>
      </c>
      <c r="AH28" s="2">
        <v>0.7</v>
      </c>
      <c r="AI28" s="2" t="s">
        <v>43</v>
      </c>
      <c r="AJ28" s="2" t="s">
        <v>43</v>
      </c>
      <c r="AK28" s="2" t="s">
        <v>43</v>
      </c>
      <c r="AL28" s="2" t="s">
        <v>43</v>
      </c>
      <c r="AM28" s="2" t="s">
        <v>43</v>
      </c>
      <c r="AN28" s="2" t="s">
        <v>43</v>
      </c>
      <c r="AO28" s="2" t="s">
        <v>43</v>
      </c>
      <c r="AP28" s="2" t="s">
        <v>43</v>
      </c>
      <c r="AQ28" s="2" t="s">
        <v>43</v>
      </c>
      <c r="AR28" s="2" t="s">
        <v>43</v>
      </c>
      <c r="AS28" s="2" t="s">
        <v>43</v>
      </c>
      <c r="AT28" s="7"/>
    </row>
    <row r="29" spans="2:46" s="2" customFormat="1" ht="16.05" customHeight="1" x14ac:dyDescent="0.3">
      <c r="B29" s="8">
        <v>1981</v>
      </c>
      <c r="C29" s="2">
        <v>168.8</v>
      </c>
      <c r="D29" s="2" t="s">
        <v>43</v>
      </c>
      <c r="E29" s="2" t="s">
        <v>43</v>
      </c>
      <c r="F29" s="2" t="s">
        <v>43</v>
      </c>
      <c r="G29" s="2" t="s">
        <v>43</v>
      </c>
      <c r="H29" s="2" t="s">
        <v>43</v>
      </c>
      <c r="I29" s="2" t="s">
        <v>43</v>
      </c>
      <c r="J29" s="2" t="s">
        <v>43</v>
      </c>
      <c r="K29" s="2" t="s">
        <v>43</v>
      </c>
      <c r="L29" s="2" t="s">
        <v>43</v>
      </c>
      <c r="M29" s="2" t="s">
        <v>43</v>
      </c>
      <c r="N29" s="2">
        <v>0.5</v>
      </c>
      <c r="O29" s="2" t="s">
        <v>43</v>
      </c>
      <c r="P29" s="2" t="s">
        <v>43</v>
      </c>
      <c r="Q29" s="2" t="s">
        <v>43</v>
      </c>
      <c r="R29" s="2" t="s">
        <v>43</v>
      </c>
      <c r="S29" s="2" t="s">
        <v>43</v>
      </c>
      <c r="T29" s="2">
        <v>43.6</v>
      </c>
      <c r="U29" s="2" t="s">
        <v>43</v>
      </c>
      <c r="V29" s="2" t="s">
        <v>43</v>
      </c>
      <c r="W29" s="2" t="s">
        <v>43</v>
      </c>
      <c r="X29" s="2" t="s">
        <v>43</v>
      </c>
      <c r="Y29" s="2" t="s">
        <v>43</v>
      </c>
      <c r="Z29" s="2" t="s">
        <v>43</v>
      </c>
      <c r="AA29" s="2" t="s">
        <v>43</v>
      </c>
      <c r="AB29" s="2" t="s">
        <v>43</v>
      </c>
      <c r="AC29" s="2" t="s">
        <v>43</v>
      </c>
      <c r="AD29" s="2" t="s">
        <v>43</v>
      </c>
      <c r="AE29" s="2" t="s">
        <v>43</v>
      </c>
      <c r="AF29" s="2" t="s">
        <v>43</v>
      </c>
      <c r="AG29" s="2" t="s">
        <v>43</v>
      </c>
      <c r="AH29" s="2">
        <v>0.7</v>
      </c>
      <c r="AI29" s="2" t="s">
        <v>43</v>
      </c>
      <c r="AJ29" s="2" t="s">
        <v>43</v>
      </c>
      <c r="AK29" s="2" t="s">
        <v>43</v>
      </c>
      <c r="AL29" s="2" t="s">
        <v>43</v>
      </c>
      <c r="AM29" s="2" t="s">
        <v>43</v>
      </c>
      <c r="AN29" s="2" t="s">
        <v>43</v>
      </c>
      <c r="AO29" s="2" t="s">
        <v>43</v>
      </c>
      <c r="AP29" s="2" t="s">
        <v>43</v>
      </c>
      <c r="AQ29" s="2" t="s">
        <v>43</v>
      </c>
      <c r="AR29" s="2" t="s">
        <v>43</v>
      </c>
      <c r="AS29" s="2" t="s">
        <v>43</v>
      </c>
      <c r="AT29" s="7"/>
    </row>
    <row r="30" spans="2:46" s="2" customFormat="1" ht="16.05" customHeight="1" x14ac:dyDescent="0.3">
      <c r="B30" s="8">
        <v>1982</v>
      </c>
      <c r="C30" s="2">
        <v>170.6</v>
      </c>
      <c r="D30" s="2" t="s">
        <v>43</v>
      </c>
      <c r="E30" s="2" t="s">
        <v>43</v>
      </c>
      <c r="F30" s="2" t="s">
        <v>43</v>
      </c>
      <c r="G30" s="2" t="s">
        <v>43</v>
      </c>
      <c r="H30" s="2" t="s">
        <v>43</v>
      </c>
      <c r="I30" s="2" t="s">
        <v>43</v>
      </c>
      <c r="J30" s="2" t="s">
        <v>43</v>
      </c>
      <c r="K30" s="2" t="s">
        <v>43</v>
      </c>
      <c r="L30" s="2" t="s">
        <v>43</v>
      </c>
      <c r="M30" s="2" t="s">
        <v>43</v>
      </c>
      <c r="N30" s="2">
        <v>0.5</v>
      </c>
      <c r="O30" s="2" t="s">
        <v>43</v>
      </c>
      <c r="P30" s="2" t="s">
        <v>43</v>
      </c>
      <c r="Q30" s="2" t="s">
        <v>43</v>
      </c>
      <c r="R30" s="2" t="s">
        <v>43</v>
      </c>
      <c r="S30" s="2" t="s">
        <v>43</v>
      </c>
      <c r="T30" s="2">
        <v>43.8</v>
      </c>
      <c r="U30" s="2" t="s">
        <v>43</v>
      </c>
      <c r="V30" s="2" t="s">
        <v>43</v>
      </c>
      <c r="W30" s="2" t="s">
        <v>43</v>
      </c>
      <c r="X30" s="2" t="s">
        <v>43</v>
      </c>
      <c r="Y30" s="2" t="s">
        <v>43</v>
      </c>
      <c r="Z30" s="2" t="s">
        <v>43</v>
      </c>
      <c r="AA30" s="2" t="s">
        <v>43</v>
      </c>
      <c r="AB30" s="2" t="s">
        <v>43</v>
      </c>
      <c r="AC30" s="2" t="s">
        <v>43</v>
      </c>
      <c r="AD30" s="2" t="s">
        <v>43</v>
      </c>
      <c r="AE30" s="2" t="s">
        <v>43</v>
      </c>
      <c r="AF30" s="2" t="s">
        <v>43</v>
      </c>
      <c r="AG30" s="2" t="s">
        <v>43</v>
      </c>
      <c r="AH30" s="2">
        <v>0.7</v>
      </c>
      <c r="AI30" s="2">
        <v>18.2</v>
      </c>
      <c r="AJ30" s="2" t="s">
        <v>43</v>
      </c>
      <c r="AK30" s="2" t="s">
        <v>43</v>
      </c>
      <c r="AL30" s="2" t="s">
        <v>43</v>
      </c>
      <c r="AM30" s="2" t="s">
        <v>43</v>
      </c>
      <c r="AN30" s="2" t="s">
        <v>43</v>
      </c>
      <c r="AO30" s="2" t="s">
        <v>43</v>
      </c>
      <c r="AP30" s="2" t="s">
        <v>43</v>
      </c>
      <c r="AQ30" s="2" t="s">
        <v>43</v>
      </c>
      <c r="AR30" s="2" t="s">
        <v>43</v>
      </c>
      <c r="AS30" s="2" t="s">
        <v>43</v>
      </c>
      <c r="AT30" s="7"/>
    </row>
    <row r="31" spans="2:46" s="2" customFormat="1" ht="16.05" customHeight="1" x14ac:dyDescent="0.3">
      <c r="B31" s="8">
        <v>1983</v>
      </c>
      <c r="C31" s="2">
        <v>171.5</v>
      </c>
      <c r="D31" s="2" t="s">
        <v>43</v>
      </c>
      <c r="E31" s="2" t="s">
        <v>43</v>
      </c>
      <c r="F31" s="2" t="s">
        <v>43</v>
      </c>
      <c r="G31" s="2" t="s">
        <v>43</v>
      </c>
      <c r="H31" s="2" t="s">
        <v>43</v>
      </c>
      <c r="I31" s="2" t="s">
        <v>43</v>
      </c>
      <c r="J31" s="2" t="s">
        <v>43</v>
      </c>
      <c r="K31" s="2" t="s">
        <v>43</v>
      </c>
      <c r="L31" s="2" t="s">
        <v>43</v>
      </c>
      <c r="M31" s="2" t="s">
        <v>43</v>
      </c>
      <c r="N31" s="2">
        <v>0.5</v>
      </c>
      <c r="O31" s="2" t="s">
        <v>43</v>
      </c>
      <c r="P31" s="2" t="s">
        <v>43</v>
      </c>
      <c r="Q31" s="2" t="s">
        <v>43</v>
      </c>
      <c r="R31" s="2" t="s">
        <v>43</v>
      </c>
      <c r="S31" s="2" t="s">
        <v>43</v>
      </c>
      <c r="T31" s="2">
        <v>36</v>
      </c>
      <c r="U31" s="2" t="s">
        <v>43</v>
      </c>
      <c r="V31" s="2" t="s">
        <v>43</v>
      </c>
      <c r="W31" s="2" t="s">
        <v>43</v>
      </c>
      <c r="X31" s="2" t="s">
        <v>43</v>
      </c>
      <c r="Y31" s="2" t="s">
        <v>43</v>
      </c>
      <c r="Z31" s="2" t="s">
        <v>43</v>
      </c>
      <c r="AA31" s="2" t="s">
        <v>43</v>
      </c>
      <c r="AB31" s="2" t="s">
        <v>43</v>
      </c>
      <c r="AC31" s="2" t="s">
        <v>43</v>
      </c>
      <c r="AD31" s="2" t="s">
        <v>43</v>
      </c>
      <c r="AE31" s="2">
        <v>1.4</v>
      </c>
      <c r="AF31" s="2" t="s">
        <v>43</v>
      </c>
      <c r="AG31" s="2" t="s">
        <v>43</v>
      </c>
      <c r="AH31" s="2">
        <v>0.8</v>
      </c>
      <c r="AI31" s="2" t="s">
        <v>43</v>
      </c>
      <c r="AJ31" s="2" t="s">
        <v>43</v>
      </c>
      <c r="AK31" s="2" t="s">
        <v>43</v>
      </c>
      <c r="AL31" s="2" t="s">
        <v>43</v>
      </c>
      <c r="AM31" s="2" t="s">
        <v>43</v>
      </c>
      <c r="AN31" s="2" t="s">
        <v>43</v>
      </c>
      <c r="AO31" s="2" t="s">
        <v>43</v>
      </c>
      <c r="AP31" s="2" t="s">
        <v>43</v>
      </c>
      <c r="AQ31" s="2" t="s">
        <v>43</v>
      </c>
      <c r="AR31" s="2" t="s">
        <v>43</v>
      </c>
      <c r="AS31" s="2" t="s">
        <v>43</v>
      </c>
      <c r="AT31" s="7"/>
    </row>
    <row r="32" spans="2:46" s="2" customFormat="1" ht="16.05" customHeight="1" x14ac:dyDescent="0.3">
      <c r="B32" s="8">
        <v>1984</v>
      </c>
      <c r="C32" s="2">
        <v>173</v>
      </c>
      <c r="D32" s="2" t="s">
        <v>43</v>
      </c>
      <c r="E32" s="2" t="s">
        <v>43</v>
      </c>
      <c r="F32" s="2" t="s">
        <v>43</v>
      </c>
      <c r="G32" s="2" t="s">
        <v>43</v>
      </c>
      <c r="H32" s="2" t="s">
        <v>43</v>
      </c>
      <c r="I32" s="2" t="s">
        <v>43</v>
      </c>
      <c r="J32" s="2" t="s">
        <v>43</v>
      </c>
      <c r="K32" s="2" t="s">
        <v>43</v>
      </c>
      <c r="L32" s="2" t="s">
        <v>43</v>
      </c>
      <c r="M32" s="2" t="s">
        <v>43</v>
      </c>
      <c r="N32" s="2">
        <v>0.5</v>
      </c>
      <c r="O32" s="2" t="s">
        <v>43</v>
      </c>
      <c r="P32" s="2" t="s">
        <v>43</v>
      </c>
      <c r="Q32" s="2" t="s">
        <v>43</v>
      </c>
      <c r="R32" s="2" t="s">
        <v>43</v>
      </c>
      <c r="S32" s="2" t="s">
        <v>43</v>
      </c>
      <c r="T32" s="2">
        <v>36.4</v>
      </c>
      <c r="U32" s="2" t="s">
        <v>43</v>
      </c>
      <c r="V32" s="2" t="s">
        <v>43</v>
      </c>
      <c r="W32" s="2" t="s">
        <v>43</v>
      </c>
      <c r="X32" s="2" t="s">
        <v>43</v>
      </c>
      <c r="Y32" s="2" t="s">
        <v>43</v>
      </c>
      <c r="Z32" s="2" t="s">
        <v>43</v>
      </c>
      <c r="AA32" s="2" t="s">
        <v>43</v>
      </c>
      <c r="AB32" s="2" t="s">
        <v>43</v>
      </c>
      <c r="AC32" s="2" t="s">
        <v>43</v>
      </c>
      <c r="AD32" s="2" t="s">
        <v>43</v>
      </c>
      <c r="AE32" s="2">
        <v>1.4</v>
      </c>
      <c r="AF32" s="2" t="s">
        <v>43</v>
      </c>
      <c r="AG32" s="2" t="s">
        <v>43</v>
      </c>
      <c r="AH32" s="2">
        <v>0.8</v>
      </c>
      <c r="AI32" s="2" t="s">
        <v>43</v>
      </c>
      <c r="AJ32" s="2" t="s">
        <v>43</v>
      </c>
      <c r="AK32" s="2" t="s">
        <v>43</v>
      </c>
      <c r="AL32" s="2" t="s">
        <v>43</v>
      </c>
      <c r="AM32" s="2" t="s">
        <v>43</v>
      </c>
      <c r="AN32" s="2" t="s">
        <v>43</v>
      </c>
      <c r="AO32" s="2" t="s">
        <v>43</v>
      </c>
      <c r="AP32" s="2" t="s">
        <v>43</v>
      </c>
      <c r="AQ32" s="2" t="s">
        <v>43</v>
      </c>
      <c r="AR32" s="2" t="s">
        <v>43</v>
      </c>
      <c r="AS32" s="2" t="s">
        <v>43</v>
      </c>
      <c r="AT32" s="7"/>
    </row>
    <row r="33" spans="2:46" s="2" customFormat="1" ht="16.05" customHeight="1" x14ac:dyDescent="0.3">
      <c r="B33" s="8">
        <v>1985</v>
      </c>
      <c r="C33" s="2">
        <v>174.7</v>
      </c>
      <c r="D33" s="2" t="s">
        <v>43</v>
      </c>
      <c r="E33" s="2" t="s">
        <v>43</v>
      </c>
      <c r="F33" s="2" t="s">
        <v>43</v>
      </c>
      <c r="G33" s="2" t="s">
        <v>43</v>
      </c>
      <c r="H33" s="2" t="s">
        <v>43</v>
      </c>
      <c r="I33" s="2" t="s">
        <v>43</v>
      </c>
      <c r="J33" s="2" t="s">
        <v>43</v>
      </c>
      <c r="K33" s="2" t="s">
        <v>43</v>
      </c>
      <c r="L33" s="2" t="s">
        <v>43</v>
      </c>
      <c r="M33" s="2" t="s">
        <v>43</v>
      </c>
      <c r="N33" s="2" t="s">
        <v>43</v>
      </c>
      <c r="O33" s="2" t="s">
        <v>43</v>
      </c>
      <c r="P33" s="2" t="s">
        <v>43</v>
      </c>
      <c r="Q33" s="2" t="s">
        <v>43</v>
      </c>
      <c r="R33" s="2" t="s">
        <v>43</v>
      </c>
      <c r="S33" s="2" t="s">
        <v>43</v>
      </c>
      <c r="T33" s="2">
        <v>37.4</v>
      </c>
      <c r="U33" s="2" t="s">
        <v>43</v>
      </c>
      <c r="V33" s="2" t="s">
        <v>43</v>
      </c>
      <c r="W33" s="2" t="s">
        <v>43</v>
      </c>
      <c r="X33" s="2" t="s">
        <v>43</v>
      </c>
      <c r="Y33" s="2" t="s">
        <v>43</v>
      </c>
      <c r="Z33" s="2" t="s">
        <v>43</v>
      </c>
      <c r="AA33" s="2" t="s">
        <v>43</v>
      </c>
      <c r="AB33" s="2" t="s">
        <v>43</v>
      </c>
      <c r="AC33" s="2" t="s">
        <v>43</v>
      </c>
      <c r="AD33" s="2" t="s">
        <v>43</v>
      </c>
      <c r="AE33" s="2">
        <v>1.6</v>
      </c>
      <c r="AF33" s="2" t="s">
        <v>43</v>
      </c>
      <c r="AG33" s="2" t="s">
        <v>43</v>
      </c>
      <c r="AH33" s="2">
        <v>0.9</v>
      </c>
      <c r="AI33" s="2" t="s">
        <v>43</v>
      </c>
      <c r="AJ33" s="2" t="s">
        <v>43</v>
      </c>
      <c r="AK33" s="2" t="s">
        <v>43</v>
      </c>
      <c r="AL33" s="2" t="s">
        <v>43</v>
      </c>
      <c r="AM33" s="2" t="s">
        <v>43</v>
      </c>
      <c r="AN33" s="2" t="s">
        <v>43</v>
      </c>
      <c r="AO33" s="2" t="s">
        <v>43</v>
      </c>
      <c r="AP33" s="2" t="s">
        <v>43</v>
      </c>
      <c r="AQ33" s="2" t="s">
        <v>43</v>
      </c>
      <c r="AR33" s="2" t="s">
        <v>43</v>
      </c>
      <c r="AS33" s="2" t="s">
        <v>43</v>
      </c>
      <c r="AT33" s="7"/>
    </row>
    <row r="34" spans="2:46" s="2" customFormat="1" ht="16.05" customHeight="1" x14ac:dyDescent="0.3">
      <c r="B34" s="8">
        <v>1986</v>
      </c>
      <c r="C34" s="2">
        <v>173.4</v>
      </c>
      <c r="D34" s="2" t="s">
        <v>43</v>
      </c>
      <c r="E34" s="2" t="s">
        <v>43</v>
      </c>
      <c r="F34" s="2" t="s">
        <v>43</v>
      </c>
      <c r="G34" s="2" t="s">
        <v>43</v>
      </c>
      <c r="H34" s="2" t="s">
        <v>43</v>
      </c>
      <c r="I34" s="2" t="s">
        <v>43</v>
      </c>
      <c r="J34" s="2" t="s">
        <v>43</v>
      </c>
      <c r="K34" s="2" t="s">
        <v>43</v>
      </c>
      <c r="L34" s="2" t="s">
        <v>43</v>
      </c>
      <c r="M34" s="2" t="s">
        <v>43</v>
      </c>
      <c r="N34" s="2">
        <v>0.8</v>
      </c>
      <c r="O34" s="2" t="s">
        <v>43</v>
      </c>
      <c r="P34" s="2" t="s">
        <v>43</v>
      </c>
      <c r="Q34" s="2" t="s">
        <v>43</v>
      </c>
      <c r="R34" s="2" t="s">
        <v>43</v>
      </c>
      <c r="S34" s="2" t="s">
        <v>43</v>
      </c>
      <c r="T34" s="2">
        <v>37.799999999999997</v>
      </c>
      <c r="U34" s="2" t="s">
        <v>43</v>
      </c>
      <c r="V34" s="2" t="s">
        <v>43</v>
      </c>
      <c r="W34" s="2" t="s">
        <v>43</v>
      </c>
      <c r="X34" s="2" t="s">
        <v>43</v>
      </c>
      <c r="Y34" s="2" t="s">
        <v>43</v>
      </c>
      <c r="Z34" s="2" t="s">
        <v>43</v>
      </c>
      <c r="AA34" s="2" t="s">
        <v>43</v>
      </c>
      <c r="AB34" s="2" t="s">
        <v>43</v>
      </c>
      <c r="AC34" s="2" t="s">
        <v>43</v>
      </c>
      <c r="AD34" s="2" t="s">
        <v>43</v>
      </c>
      <c r="AE34" s="2">
        <v>1.8</v>
      </c>
      <c r="AF34" s="2" t="s">
        <v>43</v>
      </c>
      <c r="AG34" s="2" t="s">
        <v>43</v>
      </c>
      <c r="AH34" s="2">
        <v>0.9</v>
      </c>
      <c r="AI34" s="2" t="s">
        <v>43</v>
      </c>
      <c r="AJ34" s="2" t="s">
        <v>43</v>
      </c>
      <c r="AK34" s="2" t="s">
        <v>43</v>
      </c>
      <c r="AL34" s="2" t="s">
        <v>43</v>
      </c>
      <c r="AM34" s="2" t="s">
        <v>43</v>
      </c>
      <c r="AN34" s="2" t="s">
        <v>43</v>
      </c>
      <c r="AO34" s="2" t="s">
        <v>43</v>
      </c>
      <c r="AP34" s="2" t="s">
        <v>43</v>
      </c>
      <c r="AQ34" s="2" t="s">
        <v>43</v>
      </c>
      <c r="AR34" s="2" t="s">
        <v>43</v>
      </c>
      <c r="AS34" s="2" t="s">
        <v>43</v>
      </c>
      <c r="AT34" s="7"/>
    </row>
    <row r="35" spans="2:46" s="2" customFormat="1" ht="16.05" customHeight="1" x14ac:dyDescent="0.3">
      <c r="B35" s="8">
        <v>1987</v>
      </c>
      <c r="C35" s="2">
        <v>168.1</v>
      </c>
      <c r="D35" s="2" t="s">
        <v>43</v>
      </c>
      <c r="E35" s="2" t="s">
        <v>43</v>
      </c>
      <c r="F35" s="2" t="s">
        <v>43</v>
      </c>
      <c r="G35" s="2" t="s">
        <v>43</v>
      </c>
      <c r="H35" s="2" t="s">
        <v>43</v>
      </c>
      <c r="I35" s="2" t="s">
        <v>43</v>
      </c>
      <c r="J35" s="2" t="s">
        <v>43</v>
      </c>
      <c r="K35" s="2" t="s">
        <v>43</v>
      </c>
      <c r="L35" s="2" t="s">
        <v>43</v>
      </c>
      <c r="M35" s="2" t="s">
        <v>43</v>
      </c>
      <c r="N35" s="2">
        <v>0.9</v>
      </c>
      <c r="O35" s="2" t="s">
        <v>43</v>
      </c>
      <c r="P35" s="2" t="s">
        <v>43</v>
      </c>
      <c r="Q35" s="2" t="s">
        <v>43</v>
      </c>
      <c r="R35" s="2" t="s">
        <v>43</v>
      </c>
      <c r="S35" s="2" t="s">
        <v>43</v>
      </c>
      <c r="T35" s="2">
        <v>45.4</v>
      </c>
      <c r="U35" s="2">
        <v>17.5</v>
      </c>
      <c r="V35" s="2" t="s">
        <v>43</v>
      </c>
      <c r="W35" s="2" t="s">
        <v>43</v>
      </c>
      <c r="X35" s="2" t="s">
        <v>43</v>
      </c>
      <c r="Y35" s="2">
        <v>70.599999999999994</v>
      </c>
      <c r="Z35" s="2" t="s">
        <v>43</v>
      </c>
      <c r="AA35" s="2" t="s">
        <v>43</v>
      </c>
      <c r="AB35" s="2" t="s">
        <v>43</v>
      </c>
      <c r="AC35" s="2" t="s">
        <v>43</v>
      </c>
      <c r="AD35" s="2" t="s">
        <v>43</v>
      </c>
      <c r="AE35" s="2">
        <v>1.8</v>
      </c>
      <c r="AF35" s="2" t="s">
        <v>43</v>
      </c>
      <c r="AG35" s="2" t="s">
        <v>43</v>
      </c>
      <c r="AH35" s="2">
        <v>1</v>
      </c>
      <c r="AI35" s="2">
        <v>24.6</v>
      </c>
      <c r="AJ35" s="2" t="s">
        <v>43</v>
      </c>
      <c r="AK35" s="2" t="s">
        <v>43</v>
      </c>
      <c r="AL35" s="2" t="s">
        <v>43</v>
      </c>
      <c r="AM35" s="2" t="s">
        <v>43</v>
      </c>
      <c r="AN35" s="2" t="s">
        <v>43</v>
      </c>
      <c r="AO35" s="2" t="s">
        <v>43</v>
      </c>
      <c r="AP35" s="2" t="s">
        <v>43</v>
      </c>
      <c r="AQ35" s="2" t="s">
        <v>43</v>
      </c>
      <c r="AR35" s="2" t="s">
        <v>43</v>
      </c>
      <c r="AS35" s="2" t="s">
        <v>43</v>
      </c>
      <c r="AT35" s="7"/>
    </row>
    <row r="36" spans="2:46" s="2" customFormat="1" ht="16.05" customHeight="1" x14ac:dyDescent="0.3">
      <c r="B36" s="8">
        <v>1988</v>
      </c>
      <c r="C36" s="2">
        <v>165</v>
      </c>
      <c r="D36" s="2" t="s">
        <v>43</v>
      </c>
      <c r="E36" s="2" t="s">
        <v>43</v>
      </c>
      <c r="F36" s="2" t="s">
        <v>43</v>
      </c>
      <c r="G36" s="2" t="s">
        <v>43</v>
      </c>
      <c r="H36" s="2" t="s">
        <v>43</v>
      </c>
      <c r="I36" s="2" t="s">
        <v>43</v>
      </c>
      <c r="J36" s="2" t="s">
        <v>43</v>
      </c>
      <c r="K36" s="2" t="s">
        <v>43</v>
      </c>
      <c r="L36" s="2" t="s">
        <v>43</v>
      </c>
      <c r="M36" s="2" t="s">
        <v>43</v>
      </c>
      <c r="N36" s="2">
        <v>0.8</v>
      </c>
      <c r="O36" s="2" t="s">
        <v>43</v>
      </c>
      <c r="P36" s="2" t="s">
        <v>43</v>
      </c>
      <c r="Q36" s="2" t="s">
        <v>43</v>
      </c>
      <c r="R36" s="2" t="s">
        <v>43</v>
      </c>
      <c r="S36" s="2" t="s">
        <v>43</v>
      </c>
      <c r="T36" s="2">
        <v>45.1</v>
      </c>
      <c r="U36" s="2">
        <v>19</v>
      </c>
      <c r="V36" s="2" t="s">
        <v>43</v>
      </c>
      <c r="W36" s="2" t="s">
        <v>43</v>
      </c>
      <c r="X36" s="2" t="s">
        <v>43</v>
      </c>
      <c r="Y36" s="2">
        <v>70</v>
      </c>
      <c r="Z36" s="2" t="s">
        <v>43</v>
      </c>
      <c r="AA36" s="2" t="s">
        <v>43</v>
      </c>
      <c r="AB36" s="2" t="s">
        <v>43</v>
      </c>
      <c r="AC36" s="2" t="s">
        <v>43</v>
      </c>
      <c r="AD36" s="2" t="s">
        <v>43</v>
      </c>
      <c r="AE36" s="2">
        <v>2</v>
      </c>
      <c r="AF36" s="2" t="s">
        <v>43</v>
      </c>
      <c r="AG36" s="2" t="s">
        <v>43</v>
      </c>
      <c r="AH36" s="2">
        <v>1</v>
      </c>
      <c r="AI36" s="2">
        <v>24</v>
      </c>
      <c r="AJ36" s="2" t="s">
        <v>43</v>
      </c>
      <c r="AK36" s="2" t="s">
        <v>43</v>
      </c>
      <c r="AL36" s="2" t="s">
        <v>43</v>
      </c>
      <c r="AM36" s="2" t="s">
        <v>43</v>
      </c>
      <c r="AN36" s="2" t="s">
        <v>43</v>
      </c>
      <c r="AO36" s="2" t="s">
        <v>43</v>
      </c>
      <c r="AP36" s="2" t="s">
        <v>43</v>
      </c>
      <c r="AQ36" s="2" t="s">
        <v>43</v>
      </c>
      <c r="AR36" s="2" t="s">
        <v>43</v>
      </c>
      <c r="AS36" s="2" t="s">
        <v>43</v>
      </c>
      <c r="AT36" s="7"/>
    </row>
    <row r="37" spans="2:46" s="2" customFormat="1" ht="16.05" customHeight="1" x14ac:dyDescent="0.3">
      <c r="B37" s="8">
        <v>1989</v>
      </c>
      <c r="C37" s="2">
        <v>163.4</v>
      </c>
      <c r="D37" s="2" t="s">
        <v>43</v>
      </c>
      <c r="E37" s="2" t="s">
        <v>43</v>
      </c>
      <c r="F37" s="2" t="s">
        <v>43</v>
      </c>
      <c r="G37" s="2" t="s">
        <v>43</v>
      </c>
      <c r="H37" s="2" t="s">
        <v>43</v>
      </c>
      <c r="I37" s="2" t="s">
        <v>43</v>
      </c>
      <c r="J37" s="2" t="s">
        <v>43</v>
      </c>
      <c r="K37" s="2" t="s">
        <v>43</v>
      </c>
      <c r="L37" s="2" t="s">
        <v>43</v>
      </c>
      <c r="M37" s="2" t="s">
        <v>43</v>
      </c>
      <c r="N37" s="2">
        <v>0.8</v>
      </c>
      <c r="O37" s="2" t="s">
        <v>43</v>
      </c>
      <c r="P37" s="2" t="s">
        <v>43</v>
      </c>
      <c r="Q37" s="2" t="s">
        <v>43</v>
      </c>
      <c r="R37" s="2" t="s">
        <v>43</v>
      </c>
      <c r="S37" s="2" t="s">
        <v>43</v>
      </c>
      <c r="T37" s="2">
        <v>45</v>
      </c>
      <c r="U37" s="2" t="s">
        <v>43</v>
      </c>
      <c r="V37" s="2" t="s">
        <v>43</v>
      </c>
      <c r="W37" s="2" t="s">
        <v>43</v>
      </c>
      <c r="X37" s="2" t="s">
        <v>43</v>
      </c>
      <c r="Y37" s="2">
        <v>71.3</v>
      </c>
      <c r="Z37" s="2" t="s">
        <v>43</v>
      </c>
      <c r="AA37" s="2" t="s">
        <v>43</v>
      </c>
      <c r="AB37" s="2" t="s">
        <v>43</v>
      </c>
      <c r="AC37" s="2" t="s">
        <v>43</v>
      </c>
      <c r="AD37" s="2" t="s">
        <v>43</v>
      </c>
      <c r="AE37" s="2">
        <v>2</v>
      </c>
      <c r="AF37" s="2" t="s">
        <v>43</v>
      </c>
      <c r="AG37" s="2" t="s">
        <v>43</v>
      </c>
      <c r="AH37" s="2">
        <v>1.1000000000000001</v>
      </c>
      <c r="AI37" s="2">
        <v>22.8</v>
      </c>
      <c r="AJ37" s="2" t="s">
        <v>43</v>
      </c>
      <c r="AK37" s="2" t="s">
        <v>43</v>
      </c>
      <c r="AL37" s="2" t="s">
        <v>43</v>
      </c>
      <c r="AM37" s="2" t="s">
        <v>43</v>
      </c>
      <c r="AN37" s="2" t="s">
        <v>43</v>
      </c>
      <c r="AO37" s="2" t="s">
        <v>43</v>
      </c>
      <c r="AP37" s="2" t="s">
        <v>43</v>
      </c>
      <c r="AQ37" s="2" t="s">
        <v>43</v>
      </c>
      <c r="AR37" s="2" t="s">
        <v>43</v>
      </c>
      <c r="AS37" s="2" t="s">
        <v>43</v>
      </c>
      <c r="AT37" s="7"/>
    </row>
    <row r="38" spans="2:46" s="2" customFormat="1" ht="16.05" customHeight="1" x14ac:dyDescent="0.3">
      <c r="B38" s="8">
        <v>1990</v>
      </c>
      <c r="C38" s="2">
        <v>173</v>
      </c>
      <c r="D38" s="2" t="s">
        <v>43</v>
      </c>
      <c r="E38" s="2" t="s">
        <v>43</v>
      </c>
      <c r="F38" s="2" t="s">
        <v>43</v>
      </c>
      <c r="G38" s="2" t="s">
        <v>43</v>
      </c>
      <c r="H38" s="2" t="s">
        <v>43</v>
      </c>
      <c r="I38" s="2" t="s">
        <v>43</v>
      </c>
      <c r="J38" s="2" t="s">
        <v>43</v>
      </c>
      <c r="K38" s="2" t="s">
        <v>43</v>
      </c>
      <c r="L38" s="2" t="s">
        <v>43</v>
      </c>
      <c r="M38" s="2" t="s">
        <v>43</v>
      </c>
      <c r="N38" s="2">
        <v>0.9</v>
      </c>
      <c r="O38" s="2" t="s">
        <v>43</v>
      </c>
      <c r="P38" s="2" t="s">
        <v>43</v>
      </c>
      <c r="Q38" s="2" t="s">
        <v>43</v>
      </c>
      <c r="R38" s="2" t="s">
        <v>43</v>
      </c>
      <c r="S38" s="2" t="s">
        <v>43</v>
      </c>
      <c r="T38" s="2">
        <v>44.6</v>
      </c>
      <c r="U38" s="2" t="s">
        <v>43</v>
      </c>
      <c r="V38" s="2" t="s">
        <v>43</v>
      </c>
      <c r="W38" s="2" t="s">
        <v>43</v>
      </c>
      <c r="X38" s="2" t="s">
        <v>43</v>
      </c>
      <c r="Y38" s="2" t="s">
        <v>43</v>
      </c>
      <c r="Z38" s="2" t="s">
        <v>43</v>
      </c>
      <c r="AA38" s="2" t="s">
        <v>43</v>
      </c>
      <c r="AB38" s="2" t="s">
        <v>43</v>
      </c>
      <c r="AC38" s="2" t="s">
        <v>43</v>
      </c>
      <c r="AD38" s="2" t="s">
        <v>43</v>
      </c>
      <c r="AE38" s="2">
        <v>1.9</v>
      </c>
      <c r="AF38" s="2" t="s">
        <v>43</v>
      </c>
      <c r="AG38" s="2">
        <v>27.6</v>
      </c>
      <c r="AH38" s="2">
        <v>1.1000000000000001</v>
      </c>
      <c r="AI38" s="2" t="s">
        <v>43</v>
      </c>
      <c r="AJ38" s="2" t="s">
        <v>43</v>
      </c>
      <c r="AK38" s="2" t="s">
        <v>43</v>
      </c>
      <c r="AL38" s="2" t="s">
        <v>43</v>
      </c>
      <c r="AM38" s="2" t="s">
        <v>43</v>
      </c>
      <c r="AN38" s="2" t="s">
        <v>43</v>
      </c>
      <c r="AO38" s="2" t="s">
        <v>43</v>
      </c>
      <c r="AP38" s="2" t="s">
        <v>43</v>
      </c>
      <c r="AQ38" s="2">
        <v>5.2</v>
      </c>
      <c r="AR38" s="2" t="s">
        <v>43</v>
      </c>
      <c r="AS38" s="2" t="s">
        <v>43</v>
      </c>
      <c r="AT38" s="7"/>
    </row>
    <row r="39" spans="2:46" s="2" customFormat="1" ht="16.05" customHeight="1" x14ac:dyDescent="0.3">
      <c r="B39" s="8">
        <v>1991</v>
      </c>
      <c r="C39" s="2">
        <v>168.8</v>
      </c>
      <c r="D39" s="2" t="s">
        <v>43</v>
      </c>
      <c r="E39" s="2" t="s">
        <v>43</v>
      </c>
      <c r="F39" s="2" t="s">
        <v>43</v>
      </c>
      <c r="G39" s="2" t="s">
        <v>43</v>
      </c>
      <c r="H39" s="2" t="s">
        <v>43</v>
      </c>
      <c r="I39" s="2" t="s">
        <v>43</v>
      </c>
      <c r="J39" s="2" t="s">
        <v>43</v>
      </c>
      <c r="K39" s="2" t="s">
        <v>43</v>
      </c>
      <c r="L39" s="2" t="s">
        <v>43</v>
      </c>
      <c r="M39" s="2" t="s">
        <v>43</v>
      </c>
      <c r="N39" s="2">
        <v>0.8</v>
      </c>
      <c r="O39" s="2" t="s">
        <v>43</v>
      </c>
      <c r="P39" s="2" t="s">
        <v>43</v>
      </c>
      <c r="Q39" s="2" t="s">
        <v>43</v>
      </c>
      <c r="R39" s="2" t="s">
        <v>43</v>
      </c>
      <c r="S39" s="2" t="s">
        <v>43</v>
      </c>
      <c r="T39" s="2">
        <v>46.1</v>
      </c>
      <c r="U39" s="2" t="s">
        <v>43</v>
      </c>
      <c r="V39" s="2" t="s">
        <v>43</v>
      </c>
      <c r="W39" s="2" t="s">
        <v>43</v>
      </c>
      <c r="X39" s="2" t="s">
        <v>43</v>
      </c>
      <c r="Y39" s="2" t="s">
        <v>43</v>
      </c>
      <c r="Z39" s="2" t="s">
        <v>43</v>
      </c>
      <c r="AA39" s="2" t="s">
        <v>43</v>
      </c>
      <c r="AB39" s="2" t="s">
        <v>43</v>
      </c>
      <c r="AC39" s="2" t="s">
        <v>43</v>
      </c>
      <c r="AD39" s="2" t="s">
        <v>43</v>
      </c>
      <c r="AE39" s="2">
        <v>1.6</v>
      </c>
      <c r="AF39" s="2" t="s">
        <v>43</v>
      </c>
      <c r="AG39" s="2">
        <v>27.4</v>
      </c>
      <c r="AH39" s="2">
        <v>1.2</v>
      </c>
      <c r="AI39" s="2" t="s">
        <v>43</v>
      </c>
      <c r="AJ39" s="2" t="s">
        <v>43</v>
      </c>
      <c r="AK39" s="2" t="s">
        <v>43</v>
      </c>
      <c r="AL39" s="2" t="s">
        <v>43</v>
      </c>
      <c r="AM39" s="2" t="s">
        <v>43</v>
      </c>
      <c r="AN39" s="2" t="s">
        <v>43</v>
      </c>
      <c r="AO39" s="2" t="s">
        <v>43</v>
      </c>
      <c r="AP39" s="2" t="s">
        <v>43</v>
      </c>
      <c r="AQ39" s="2">
        <v>5.2</v>
      </c>
      <c r="AR39" s="2" t="s">
        <v>43</v>
      </c>
      <c r="AS39" s="2" t="s">
        <v>43</v>
      </c>
      <c r="AT39" s="7"/>
    </row>
    <row r="40" spans="2:46" s="2" customFormat="1" ht="16.05" customHeight="1" x14ac:dyDescent="0.3">
      <c r="B40" s="8">
        <v>1992</v>
      </c>
      <c r="C40" s="2">
        <v>153.9</v>
      </c>
      <c r="D40" s="2" t="s">
        <v>43</v>
      </c>
      <c r="E40" s="2" t="s">
        <v>43</v>
      </c>
      <c r="F40" s="2" t="s">
        <v>43</v>
      </c>
      <c r="G40" s="2" t="s">
        <v>43</v>
      </c>
      <c r="H40" s="2" t="s">
        <v>43</v>
      </c>
      <c r="I40" s="2" t="s">
        <v>43</v>
      </c>
      <c r="J40" s="2" t="s">
        <v>43</v>
      </c>
      <c r="K40" s="2" t="s">
        <v>43</v>
      </c>
      <c r="L40" s="2" t="s">
        <v>43</v>
      </c>
      <c r="M40" s="2" t="s">
        <v>43</v>
      </c>
      <c r="N40" s="2" t="s">
        <v>43</v>
      </c>
      <c r="O40" s="2" t="s">
        <v>43</v>
      </c>
      <c r="P40" s="2" t="s">
        <v>43</v>
      </c>
      <c r="Q40" s="2" t="s">
        <v>43</v>
      </c>
      <c r="R40" s="2" t="s">
        <v>43</v>
      </c>
      <c r="S40" s="2" t="s">
        <v>43</v>
      </c>
      <c r="T40" s="2">
        <v>46.9</v>
      </c>
      <c r="U40" s="2" t="s">
        <v>43</v>
      </c>
      <c r="V40" s="2" t="s">
        <v>43</v>
      </c>
      <c r="W40" s="2" t="s">
        <v>43</v>
      </c>
      <c r="X40" s="2" t="s">
        <v>43</v>
      </c>
      <c r="Y40" s="2" t="s">
        <v>43</v>
      </c>
      <c r="Z40" s="2" t="s">
        <v>43</v>
      </c>
      <c r="AA40" s="2" t="s">
        <v>43</v>
      </c>
      <c r="AB40" s="2" t="s">
        <v>43</v>
      </c>
      <c r="AC40" s="2" t="s">
        <v>43</v>
      </c>
      <c r="AD40" s="2" t="s">
        <v>43</v>
      </c>
      <c r="AE40" s="2">
        <v>1.2</v>
      </c>
      <c r="AF40" s="2" t="s">
        <v>43</v>
      </c>
      <c r="AG40" s="2">
        <v>27.3</v>
      </c>
      <c r="AH40" s="2">
        <v>1.3</v>
      </c>
      <c r="AI40" s="2" t="s">
        <v>43</v>
      </c>
      <c r="AJ40" s="2" t="s">
        <v>43</v>
      </c>
      <c r="AK40" s="2" t="s">
        <v>43</v>
      </c>
      <c r="AL40" s="2" t="s">
        <v>43</v>
      </c>
      <c r="AM40" s="2" t="s">
        <v>43</v>
      </c>
      <c r="AN40" s="2" t="s">
        <v>43</v>
      </c>
      <c r="AO40" s="2" t="s">
        <v>43</v>
      </c>
      <c r="AP40" s="2" t="s">
        <v>43</v>
      </c>
      <c r="AQ40" s="2">
        <v>5.3</v>
      </c>
      <c r="AR40" s="2" t="s">
        <v>43</v>
      </c>
      <c r="AS40" s="2" t="s">
        <v>43</v>
      </c>
      <c r="AT40" s="7"/>
    </row>
    <row r="41" spans="2:46" s="2" customFormat="1" ht="16.05" customHeight="1" x14ac:dyDescent="0.3">
      <c r="B41" s="8">
        <v>1993</v>
      </c>
      <c r="C41" s="2">
        <v>161.1</v>
      </c>
      <c r="D41" s="2" t="s">
        <v>43</v>
      </c>
      <c r="E41" s="2" t="s">
        <v>43</v>
      </c>
      <c r="F41" s="2" t="s">
        <v>43</v>
      </c>
      <c r="G41" s="2" t="s">
        <v>43</v>
      </c>
      <c r="H41" s="2" t="s">
        <v>43</v>
      </c>
      <c r="I41" s="2" t="s">
        <v>43</v>
      </c>
      <c r="J41" s="2" t="s">
        <v>43</v>
      </c>
      <c r="K41" s="2" t="s">
        <v>43</v>
      </c>
      <c r="L41" s="2" t="s">
        <v>43</v>
      </c>
      <c r="M41" s="2" t="s">
        <v>43</v>
      </c>
      <c r="N41" s="2" t="s">
        <v>43</v>
      </c>
      <c r="O41" s="2" t="s">
        <v>43</v>
      </c>
      <c r="P41" s="2" t="s">
        <v>43</v>
      </c>
      <c r="Q41" s="2" t="s">
        <v>43</v>
      </c>
      <c r="R41" s="2" t="s">
        <v>43</v>
      </c>
      <c r="S41" s="2" t="s">
        <v>43</v>
      </c>
      <c r="T41" s="2">
        <v>47.4</v>
      </c>
      <c r="U41" s="2" t="s">
        <v>43</v>
      </c>
      <c r="V41" s="2" t="s">
        <v>43</v>
      </c>
      <c r="W41" s="2" t="s">
        <v>43</v>
      </c>
      <c r="X41" s="2" t="s">
        <v>43</v>
      </c>
      <c r="Y41" s="2" t="s">
        <v>43</v>
      </c>
      <c r="Z41" s="2" t="s">
        <v>43</v>
      </c>
      <c r="AA41" s="2" t="s">
        <v>43</v>
      </c>
      <c r="AB41" s="2" t="s">
        <v>43</v>
      </c>
      <c r="AC41" s="2" t="s">
        <v>43</v>
      </c>
      <c r="AD41" s="2" t="s">
        <v>43</v>
      </c>
      <c r="AE41" s="2">
        <v>1.1000000000000001</v>
      </c>
      <c r="AF41" s="2" t="s">
        <v>43</v>
      </c>
      <c r="AG41" s="2">
        <v>27.2</v>
      </c>
      <c r="AH41" s="2">
        <v>1.3</v>
      </c>
      <c r="AI41" s="2" t="s">
        <v>43</v>
      </c>
      <c r="AJ41" s="2" t="s">
        <v>43</v>
      </c>
      <c r="AK41" s="2" t="s">
        <v>43</v>
      </c>
      <c r="AL41" s="2" t="s">
        <v>43</v>
      </c>
      <c r="AM41" s="2" t="s">
        <v>43</v>
      </c>
      <c r="AN41" s="2" t="s">
        <v>43</v>
      </c>
      <c r="AO41" s="2" t="s">
        <v>43</v>
      </c>
      <c r="AP41" s="2" t="s">
        <v>43</v>
      </c>
      <c r="AQ41" s="2">
        <v>5.5</v>
      </c>
      <c r="AR41" s="2" t="s">
        <v>43</v>
      </c>
      <c r="AS41" s="2" t="s">
        <v>43</v>
      </c>
      <c r="AT41" s="7"/>
    </row>
    <row r="42" spans="2:46" s="2" customFormat="1" ht="16.05" customHeight="1" x14ac:dyDescent="0.3">
      <c r="B42" s="8">
        <v>1994</v>
      </c>
      <c r="C42" s="2">
        <v>157</v>
      </c>
      <c r="D42" s="2" t="s">
        <v>43</v>
      </c>
      <c r="E42" s="2" t="s">
        <v>43</v>
      </c>
      <c r="F42" s="2" t="s">
        <v>43</v>
      </c>
      <c r="G42" s="2" t="s">
        <v>43</v>
      </c>
      <c r="H42" s="2" t="s">
        <v>43</v>
      </c>
      <c r="I42" s="2" t="s">
        <v>43</v>
      </c>
      <c r="J42" s="2" t="s">
        <v>43</v>
      </c>
      <c r="K42" s="2" t="s">
        <v>43</v>
      </c>
      <c r="L42" s="2" t="s">
        <v>43</v>
      </c>
      <c r="M42" s="2" t="s">
        <v>43</v>
      </c>
      <c r="N42" s="2">
        <v>0.6</v>
      </c>
      <c r="O42" s="2" t="s">
        <v>43</v>
      </c>
      <c r="P42" s="2" t="s">
        <v>43</v>
      </c>
      <c r="Q42" s="2" t="s">
        <v>43</v>
      </c>
      <c r="R42" s="2" t="s">
        <v>43</v>
      </c>
      <c r="S42" s="2" t="s">
        <v>43</v>
      </c>
      <c r="T42" s="2">
        <v>47.9</v>
      </c>
      <c r="U42" s="2">
        <v>11.8</v>
      </c>
      <c r="V42" s="2" t="s">
        <v>43</v>
      </c>
      <c r="W42" s="2" t="s">
        <v>43</v>
      </c>
      <c r="X42" s="2" t="s">
        <v>43</v>
      </c>
      <c r="Y42" s="2">
        <v>80.8</v>
      </c>
      <c r="Z42" s="2" t="s">
        <v>43</v>
      </c>
      <c r="AA42" s="2" t="s">
        <v>43</v>
      </c>
      <c r="AB42" s="2" t="s">
        <v>43</v>
      </c>
      <c r="AC42" s="2" t="s">
        <v>43</v>
      </c>
      <c r="AD42" s="2" t="s">
        <v>43</v>
      </c>
      <c r="AE42" s="2">
        <v>1.3</v>
      </c>
      <c r="AF42" s="2" t="s">
        <v>43</v>
      </c>
      <c r="AG42" s="2">
        <v>27.1</v>
      </c>
      <c r="AH42" s="2">
        <v>1.4</v>
      </c>
      <c r="AI42" s="2">
        <v>14.1</v>
      </c>
      <c r="AJ42" s="2" t="s">
        <v>43</v>
      </c>
      <c r="AK42" s="2" t="s">
        <v>43</v>
      </c>
      <c r="AL42" s="2" t="s">
        <v>43</v>
      </c>
      <c r="AM42" s="2" t="s">
        <v>43</v>
      </c>
      <c r="AN42" s="2" t="s">
        <v>43</v>
      </c>
      <c r="AO42" s="2" t="s">
        <v>43</v>
      </c>
      <c r="AP42" s="2" t="s">
        <v>43</v>
      </c>
      <c r="AQ42" s="2">
        <v>5.7</v>
      </c>
      <c r="AR42" s="2" t="s">
        <v>43</v>
      </c>
      <c r="AS42" s="2" t="s">
        <v>43</v>
      </c>
      <c r="AT42" s="7"/>
    </row>
    <row r="43" spans="2:46" s="2" customFormat="1" ht="16.05" customHeight="1" x14ac:dyDescent="0.3">
      <c r="B43" s="8">
        <v>1995</v>
      </c>
      <c r="C43" s="2">
        <v>152.1</v>
      </c>
      <c r="D43" s="2" t="s">
        <v>43</v>
      </c>
      <c r="E43" s="2" t="s">
        <v>43</v>
      </c>
      <c r="F43" s="2" t="s">
        <v>43</v>
      </c>
      <c r="G43" s="2" t="s">
        <v>43</v>
      </c>
      <c r="H43" s="2" t="s">
        <v>43</v>
      </c>
      <c r="I43" s="2" t="s">
        <v>43</v>
      </c>
      <c r="J43" s="2" t="s">
        <v>43</v>
      </c>
      <c r="K43" s="2" t="s">
        <v>43</v>
      </c>
      <c r="L43" s="2" t="s">
        <v>43</v>
      </c>
      <c r="M43" s="2" t="s">
        <v>43</v>
      </c>
      <c r="N43" s="2">
        <v>0.7</v>
      </c>
      <c r="O43" s="2" t="s">
        <v>43</v>
      </c>
      <c r="P43" s="2" t="s">
        <v>43</v>
      </c>
      <c r="Q43" s="2" t="s">
        <v>43</v>
      </c>
      <c r="R43" s="2" t="s">
        <v>43</v>
      </c>
      <c r="S43" s="2" t="s">
        <v>43</v>
      </c>
      <c r="T43" s="2">
        <v>48.3</v>
      </c>
      <c r="U43" s="2">
        <v>11.3</v>
      </c>
      <c r="V43" s="2" t="s">
        <v>43</v>
      </c>
      <c r="W43" s="2" t="s">
        <v>43</v>
      </c>
      <c r="X43" s="2" t="s">
        <v>43</v>
      </c>
      <c r="Y43" s="2">
        <v>78.099999999999994</v>
      </c>
      <c r="Z43" s="2" t="s">
        <v>43</v>
      </c>
      <c r="AA43" s="2" t="s">
        <v>43</v>
      </c>
      <c r="AB43" s="2" t="s">
        <v>43</v>
      </c>
      <c r="AC43" s="2" t="s">
        <v>43</v>
      </c>
      <c r="AD43" s="2" t="s">
        <v>43</v>
      </c>
      <c r="AE43" s="2">
        <v>1.3</v>
      </c>
      <c r="AF43" s="2" t="s">
        <v>43</v>
      </c>
      <c r="AG43" s="2">
        <v>27</v>
      </c>
      <c r="AH43" s="2">
        <v>1.5</v>
      </c>
      <c r="AI43" s="2">
        <v>14</v>
      </c>
      <c r="AJ43" s="2" t="s">
        <v>43</v>
      </c>
      <c r="AK43" s="2" t="s">
        <v>43</v>
      </c>
      <c r="AL43" s="2" t="s">
        <v>43</v>
      </c>
      <c r="AM43" s="2" t="s">
        <v>43</v>
      </c>
      <c r="AN43" s="2" t="s">
        <v>43</v>
      </c>
      <c r="AO43" s="2" t="s">
        <v>43</v>
      </c>
      <c r="AP43" s="2" t="s">
        <v>43</v>
      </c>
      <c r="AQ43" s="2">
        <v>5.8</v>
      </c>
      <c r="AR43" s="2" t="s">
        <v>43</v>
      </c>
      <c r="AS43" s="2" t="s">
        <v>43</v>
      </c>
      <c r="AT43" s="7"/>
    </row>
    <row r="44" spans="2:46" s="2" customFormat="1" ht="16.05" customHeight="1" x14ac:dyDescent="0.3">
      <c r="B44" s="8">
        <v>1996</v>
      </c>
      <c r="C44" s="2">
        <v>160.4</v>
      </c>
      <c r="D44" s="2" t="s">
        <v>43</v>
      </c>
      <c r="E44" s="2" t="s">
        <v>43</v>
      </c>
      <c r="F44" s="2" t="s">
        <v>43</v>
      </c>
      <c r="G44" s="2" t="s">
        <v>43</v>
      </c>
      <c r="H44" s="2" t="s">
        <v>43</v>
      </c>
      <c r="I44" s="2" t="s">
        <v>43</v>
      </c>
      <c r="J44" s="2" t="s">
        <v>43</v>
      </c>
      <c r="K44" s="2" t="s">
        <v>43</v>
      </c>
      <c r="L44" s="2" t="s">
        <v>43</v>
      </c>
      <c r="M44" s="2" t="s">
        <v>43</v>
      </c>
      <c r="N44" s="2">
        <v>0.7</v>
      </c>
      <c r="O44" s="2" t="s">
        <v>43</v>
      </c>
      <c r="P44" s="2" t="s">
        <v>43</v>
      </c>
      <c r="Q44" s="2" t="s">
        <v>43</v>
      </c>
      <c r="R44" s="2" t="s">
        <v>43</v>
      </c>
      <c r="S44" s="2" t="s">
        <v>43</v>
      </c>
      <c r="T44" s="2">
        <v>48.9</v>
      </c>
      <c r="U44" s="2">
        <v>10.8</v>
      </c>
      <c r="V44" s="2" t="s">
        <v>43</v>
      </c>
      <c r="W44" s="2" t="s">
        <v>43</v>
      </c>
      <c r="X44" s="2" t="s">
        <v>43</v>
      </c>
      <c r="Y44" s="2">
        <v>73.8</v>
      </c>
      <c r="Z44" s="2" t="s">
        <v>43</v>
      </c>
      <c r="AA44" s="2" t="s">
        <v>43</v>
      </c>
      <c r="AB44" s="2" t="s">
        <v>43</v>
      </c>
      <c r="AC44" s="2" t="s">
        <v>43</v>
      </c>
      <c r="AD44" s="2" t="s">
        <v>43</v>
      </c>
      <c r="AE44" s="2" t="s">
        <v>43</v>
      </c>
      <c r="AF44" s="2" t="s">
        <v>43</v>
      </c>
      <c r="AG44" s="2">
        <v>26.9</v>
      </c>
      <c r="AH44" s="2">
        <v>1.6</v>
      </c>
      <c r="AI44" s="2">
        <v>14.9</v>
      </c>
      <c r="AJ44" s="2" t="s">
        <v>43</v>
      </c>
      <c r="AK44" s="2" t="s">
        <v>43</v>
      </c>
      <c r="AL44" s="2" t="s">
        <v>43</v>
      </c>
      <c r="AM44" s="2" t="s">
        <v>43</v>
      </c>
      <c r="AN44" s="2" t="s">
        <v>43</v>
      </c>
      <c r="AO44" s="2" t="s">
        <v>43</v>
      </c>
      <c r="AP44" s="2" t="s">
        <v>43</v>
      </c>
      <c r="AQ44" s="2">
        <v>5.8</v>
      </c>
      <c r="AR44" s="2" t="s">
        <v>43</v>
      </c>
      <c r="AS44" s="2" t="s">
        <v>43</v>
      </c>
      <c r="AT44" s="7"/>
    </row>
    <row r="45" spans="2:46" s="2" customFormat="1" ht="16.05" customHeight="1" x14ac:dyDescent="0.3">
      <c r="B45" s="8">
        <v>1997</v>
      </c>
      <c r="C45" s="2">
        <v>150.4</v>
      </c>
      <c r="D45" s="2" t="s">
        <v>43</v>
      </c>
      <c r="E45" s="2" t="s">
        <v>43</v>
      </c>
      <c r="F45" s="2" t="s">
        <v>43</v>
      </c>
      <c r="G45" s="2" t="s">
        <v>43</v>
      </c>
      <c r="H45" s="2" t="s">
        <v>43</v>
      </c>
      <c r="I45" s="2" t="s">
        <v>43</v>
      </c>
      <c r="J45" s="2" t="s">
        <v>43</v>
      </c>
      <c r="K45" s="2" t="s">
        <v>43</v>
      </c>
      <c r="L45" s="2" t="s">
        <v>43</v>
      </c>
      <c r="M45" s="2" t="s">
        <v>43</v>
      </c>
      <c r="N45" s="2">
        <v>0.8</v>
      </c>
      <c r="O45" s="2" t="s">
        <v>43</v>
      </c>
      <c r="P45" s="2" t="s">
        <v>43</v>
      </c>
      <c r="Q45" s="2" t="s">
        <v>43</v>
      </c>
      <c r="R45" s="2" t="s">
        <v>43</v>
      </c>
      <c r="S45" s="2" t="s">
        <v>43</v>
      </c>
      <c r="T45" s="2">
        <v>49.5</v>
      </c>
      <c r="U45" s="2" t="s">
        <v>43</v>
      </c>
      <c r="V45" s="2" t="s">
        <v>43</v>
      </c>
      <c r="W45" s="2" t="s">
        <v>43</v>
      </c>
      <c r="X45" s="2" t="s">
        <v>43</v>
      </c>
      <c r="Y45" s="2" t="s">
        <v>43</v>
      </c>
      <c r="Z45" s="2" t="s">
        <v>43</v>
      </c>
      <c r="AA45" s="2" t="s">
        <v>43</v>
      </c>
      <c r="AB45" s="2" t="s">
        <v>43</v>
      </c>
      <c r="AC45" s="2" t="s">
        <v>43</v>
      </c>
      <c r="AD45" s="2" t="s">
        <v>43</v>
      </c>
      <c r="AE45" s="2">
        <v>1.4</v>
      </c>
      <c r="AF45" s="2" t="s">
        <v>43</v>
      </c>
      <c r="AG45" s="2">
        <v>26.9</v>
      </c>
      <c r="AH45" s="2">
        <v>1.7</v>
      </c>
      <c r="AI45" s="2" t="s">
        <v>43</v>
      </c>
      <c r="AJ45" s="2" t="s">
        <v>43</v>
      </c>
      <c r="AK45" s="2" t="s">
        <v>43</v>
      </c>
      <c r="AL45" s="2" t="s">
        <v>43</v>
      </c>
      <c r="AM45" s="2" t="s">
        <v>43</v>
      </c>
      <c r="AN45" s="2" t="s">
        <v>43</v>
      </c>
      <c r="AO45" s="2" t="s">
        <v>43</v>
      </c>
      <c r="AP45" s="2" t="s">
        <v>43</v>
      </c>
      <c r="AQ45" s="2">
        <v>5.8</v>
      </c>
      <c r="AR45" s="2" t="s">
        <v>43</v>
      </c>
      <c r="AS45" s="2" t="s">
        <v>43</v>
      </c>
      <c r="AT45" s="7"/>
    </row>
    <row r="46" spans="2:46" s="2" customFormat="1" ht="16.05" customHeight="1" x14ac:dyDescent="0.3">
      <c r="B46" s="8">
        <v>1998</v>
      </c>
      <c r="C46" s="2">
        <v>147.30000000000001</v>
      </c>
      <c r="D46" s="2" t="s">
        <v>43</v>
      </c>
      <c r="E46" s="2" t="s">
        <v>43</v>
      </c>
      <c r="F46" s="2" t="s">
        <v>43</v>
      </c>
      <c r="G46" s="2" t="s">
        <v>43</v>
      </c>
      <c r="H46" s="2" t="s">
        <v>43</v>
      </c>
      <c r="I46" s="2" t="s">
        <v>43</v>
      </c>
      <c r="J46" s="2" t="s">
        <v>43</v>
      </c>
      <c r="K46" s="2" t="s">
        <v>43</v>
      </c>
      <c r="L46" s="2" t="s">
        <v>43</v>
      </c>
      <c r="M46" s="2" t="s">
        <v>43</v>
      </c>
      <c r="N46" s="2">
        <v>0.9</v>
      </c>
      <c r="O46" s="2" t="s">
        <v>43</v>
      </c>
      <c r="P46" s="2" t="s">
        <v>43</v>
      </c>
      <c r="Q46" s="2" t="s">
        <v>43</v>
      </c>
      <c r="R46" s="2" t="s">
        <v>43</v>
      </c>
      <c r="S46" s="2" t="s">
        <v>43</v>
      </c>
      <c r="T46" s="2">
        <v>49.9</v>
      </c>
      <c r="U46" s="2" t="s">
        <v>43</v>
      </c>
      <c r="V46" s="2" t="s">
        <v>43</v>
      </c>
      <c r="W46" s="2" t="s">
        <v>43</v>
      </c>
      <c r="X46" s="2" t="s">
        <v>43</v>
      </c>
      <c r="Y46" s="2">
        <v>66.3</v>
      </c>
      <c r="Z46" s="2" t="s">
        <v>43</v>
      </c>
      <c r="AA46" s="2" t="s">
        <v>43</v>
      </c>
      <c r="AB46" s="2" t="s">
        <v>43</v>
      </c>
      <c r="AC46" s="2" t="s">
        <v>43</v>
      </c>
      <c r="AD46" s="2" t="s">
        <v>43</v>
      </c>
      <c r="AE46" s="2">
        <v>1.5</v>
      </c>
      <c r="AF46" s="2" t="s">
        <v>43</v>
      </c>
      <c r="AG46" s="2">
        <v>26.8</v>
      </c>
      <c r="AH46" s="2">
        <v>1.7</v>
      </c>
      <c r="AI46" s="2">
        <v>17.2</v>
      </c>
      <c r="AJ46" s="2" t="s">
        <v>43</v>
      </c>
      <c r="AK46" s="2" t="s">
        <v>43</v>
      </c>
      <c r="AL46" s="2" t="s">
        <v>43</v>
      </c>
      <c r="AM46" s="2" t="s">
        <v>43</v>
      </c>
      <c r="AN46" s="2" t="s">
        <v>43</v>
      </c>
      <c r="AO46" s="2" t="s">
        <v>43</v>
      </c>
      <c r="AP46" s="2" t="s">
        <v>43</v>
      </c>
      <c r="AQ46" s="2">
        <v>5.9</v>
      </c>
      <c r="AR46" s="2" t="s">
        <v>43</v>
      </c>
      <c r="AS46" s="2" t="s">
        <v>43</v>
      </c>
      <c r="AT46" s="7"/>
    </row>
    <row r="47" spans="2:46" s="2" customFormat="1" ht="16.05" customHeight="1" x14ac:dyDescent="0.3">
      <c r="B47" s="8">
        <v>1999</v>
      </c>
      <c r="C47" s="2">
        <v>153</v>
      </c>
      <c r="D47" s="2" t="s">
        <v>43</v>
      </c>
      <c r="E47" s="2" t="s">
        <v>43</v>
      </c>
      <c r="F47" s="2" t="s">
        <v>43</v>
      </c>
      <c r="G47" s="2" t="s">
        <v>43</v>
      </c>
      <c r="H47" s="2" t="s">
        <v>43</v>
      </c>
      <c r="I47" s="2" t="s">
        <v>43</v>
      </c>
      <c r="J47" s="2" t="s">
        <v>43</v>
      </c>
      <c r="K47" s="2" t="s">
        <v>43</v>
      </c>
      <c r="L47" s="2" t="s">
        <v>43</v>
      </c>
      <c r="M47" s="2" t="s">
        <v>43</v>
      </c>
      <c r="N47" s="2">
        <v>1</v>
      </c>
      <c r="O47" s="2" t="s">
        <v>43</v>
      </c>
      <c r="P47" s="2" t="s">
        <v>43</v>
      </c>
      <c r="Q47" s="2" t="s">
        <v>43</v>
      </c>
      <c r="R47" s="2" t="s">
        <v>43</v>
      </c>
      <c r="S47" s="2" t="s">
        <v>43</v>
      </c>
      <c r="T47" s="2">
        <v>49.4</v>
      </c>
      <c r="U47" s="2">
        <v>8.3000000000000007</v>
      </c>
      <c r="V47" s="2" t="s">
        <v>43</v>
      </c>
      <c r="W47" s="2" t="s">
        <v>43</v>
      </c>
      <c r="X47" s="2" t="s">
        <v>43</v>
      </c>
      <c r="Y47" s="2">
        <v>63.8</v>
      </c>
      <c r="Z47" s="2">
        <v>31.7</v>
      </c>
      <c r="AA47" s="2">
        <v>57.5</v>
      </c>
      <c r="AB47" s="2" t="s">
        <v>43</v>
      </c>
      <c r="AC47" s="2" t="s">
        <v>43</v>
      </c>
      <c r="AD47" s="2" t="s">
        <v>43</v>
      </c>
      <c r="AE47" s="2">
        <v>1.5</v>
      </c>
      <c r="AF47" s="2" t="s">
        <v>43</v>
      </c>
      <c r="AG47" s="2">
        <v>26.9</v>
      </c>
      <c r="AH47" s="2">
        <v>1.8</v>
      </c>
      <c r="AI47" s="2">
        <v>19.8</v>
      </c>
      <c r="AJ47" s="2" t="s">
        <v>43</v>
      </c>
      <c r="AK47" s="2" t="s">
        <v>43</v>
      </c>
      <c r="AL47" s="2" t="s">
        <v>43</v>
      </c>
      <c r="AM47" s="2" t="s">
        <v>43</v>
      </c>
      <c r="AN47" s="2" t="s">
        <v>43</v>
      </c>
      <c r="AO47" s="2" t="s">
        <v>43</v>
      </c>
      <c r="AP47" s="2" t="s">
        <v>43</v>
      </c>
      <c r="AQ47" s="2">
        <v>5.9</v>
      </c>
      <c r="AR47" s="2" t="s">
        <v>43</v>
      </c>
      <c r="AS47" s="2" t="s">
        <v>43</v>
      </c>
      <c r="AT47" s="7"/>
    </row>
    <row r="48" spans="2:46" s="2" customFormat="1" ht="16.05" customHeight="1" x14ac:dyDescent="0.3">
      <c r="B48" s="8">
        <v>2000</v>
      </c>
      <c r="C48" s="2">
        <v>143.4</v>
      </c>
      <c r="D48" s="2">
        <v>18.399999999999999</v>
      </c>
      <c r="E48" s="2" t="s">
        <v>43</v>
      </c>
      <c r="F48" s="2">
        <v>16</v>
      </c>
      <c r="G48" s="2" t="s">
        <v>43</v>
      </c>
      <c r="H48" s="2" t="s">
        <v>43</v>
      </c>
      <c r="I48" s="2" t="s">
        <v>43</v>
      </c>
      <c r="J48" s="2" t="s">
        <v>43</v>
      </c>
      <c r="K48" s="2" t="s">
        <v>43</v>
      </c>
      <c r="L48" s="2" t="s">
        <v>43</v>
      </c>
      <c r="M48" s="2" t="s">
        <v>43</v>
      </c>
      <c r="N48" s="2">
        <v>1.2</v>
      </c>
      <c r="O48" s="2" t="s">
        <v>43</v>
      </c>
      <c r="P48" s="2" t="s">
        <v>43</v>
      </c>
      <c r="Q48" s="2" t="s">
        <v>43</v>
      </c>
      <c r="R48" s="2" t="s">
        <v>43</v>
      </c>
      <c r="S48" s="2" t="s">
        <v>43</v>
      </c>
      <c r="T48" s="2">
        <v>50.5</v>
      </c>
      <c r="U48" s="2" t="s">
        <v>43</v>
      </c>
      <c r="V48" s="2">
        <v>804</v>
      </c>
      <c r="W48" s="2" t="s">
        <v>43</v>
      </c>
      <c r="X48" s="2" t="s">
        <v>43</v>
      </c>
      <c r="Y48" s="2">
        <v>59.7</v>
      </c>
      <c r="Z48" s="2">
        <v>47.4</v>
      </c>
      <c r="AA48" s="2">
        <v>51.5</v>
      </c>
      <c r="AB48" s="2" t="s">
        <v>43</v>
      </c>
      <c r="AC48" s="2" t="s">
        <v>43</v>
      </c>
      <c r="AD48" s="2" t="s">
        <v>43</v>
      </c>
      <c r="AE48" s="2">
        <v>1.6</v>
      </c>
      <c r="AF48" s="2">
        <v>68.5</v>
      </c>
      <c r="AG48" s="2">
        <v>26.9</v>
      </c>
      <c r="AH48" s="2">
        <v>1.9</v>
      </c>
      <c r="AI48" s="2">
        <v>22.3</v>
      </c>
      <c r="AJ48" s="2" t="s">
        <v>43</v>
      </c>
      <c r="AK48" s="2">
        <v>22.5</v>
      </c>
      <c r="AL48" s="2" t="s">
        <v>43</v>
      </c>
      <c r="AM48" s="2" t="s">
        <v>43</v>
      </c>
      <c r="AN48" s="2" t="s">
        <v>43</v>
      </c>
      <c r="AO48" s="2" t="s">
        <v>43</v>
      </c>
      <c r="AP48" s="2" t="s">
        <v>43</v>
      </c>
      <c r="AQ48" s="2">
        <v>4.9000000000000004</v>
      </c>
      <c r="AR48" s="2" t="s">
        <v>43</v>
      </c>
      <c r="AS48" s="2" t="s">
        <v>43</v>
      </c>
      <c r="AT48" s="7"/>
    </row>
    <row r="49" spans="2:46" s="2" customFormat="1" ht="16.05" customHeight="1" x14ac:dyDescent="0.3">
      <c r="B49" s="8">
        <v>2001</v>
      </c>
      <c r="C49" s="2">
        <v>149.6</v>
      </c>
      <c r="D49" s="2">
        <v>17.5</v>
      </c>
      <c r="E49" s="2" t="s">
        <v>43</v>
      </c>
      <c r="F49" s="2" t="s">
        <v>43</v>
      </c>
      <c r="G49" s="2" t="s">
        <v>43</v>
      </c>
      <c r="H49" s="2" t="s">
        <v>43</v>
      </c>
      <c r="I49" s="2" t="s">
        <v>43</v>
      </c>
      <c r="J49" s="2" t="s">
        <v>43</v>
      </c>
      <c r="K49" s="2" t="s">
        <v>43</v>
      </c>
      <c r="L49" s="2" t="s">
        <v>43</v>
      </c>
      <c r="M49" s="2" t="s">
        <v>43</v>
      </c>
      <c r="N49" s="2">
        <v>1.5</v>
      </c>
      <c r="O49" s="2" t="s">
        <v>43</v>
      </c>
      <c r="P49" s="2" t="s">
        <v>43</v>
      </c>
      <c r="Q49" s="2" t="s">
        <v>43</v>
      </c>
      <c r="R49" s="2" t="s">
        <v>43</v>
      </c>
      <c r="S49" s="2" t="s">
        <v>43</v>
      </c>
      <c r="T49" s="2">
        <v>51</v>
      </c>
      <c r="U49" s="2" t="s">
        <v>43</v>
      </c>
      <c r="V49" s="2" t="s">
        <v>43</v>
      </c>
      <c r="W49" s="2" t="s">
        <v>43</v>
      </c>
      <c r="X49" s="2" t="s">
        <v>43</v>
      </c>
      <c r="Y49" s="2">
        <v>55.4</v>
      </c>
      <c r="Z49" s="2">
        <v>31.1</v>
      </c>
      <c r="AA49" s="2">
        <v>50.8</v>
      </c>
      <c r="AB49" s="2" t="s">
        <v>43</v>
      </c>
      <c r="AC49" s="2" t="s">
        <v>43</v>
      </c>
      <c r="AD49" s="2" t="s">
        <v>43</v>
      </c>
      <c r="AE49" s="2">
        <v>1.7</v>
      </c>
      <c r="AF49" s="2">
        <v>66.5</v>
      </c>
      <c r="AG49" s="2">
        <v>27</v>
      </c>
      <c r="AH49" s="2">
        <v>2</v>
      </c>
      <c r="AI49" s="2">
        <v>27.7</v>
      </c>
      <c r="AJ49" s="2" t="s">
        <v>43</v>
      </c>
      <c r="AK49" s="2" t="s">
        <v>43</v>
      </c>
      <c r="AL49" s="2" t="s">
        <v>43</v>
      </c>
      <c r="AM49" s="2" t="s">
        <v>43</v>
      </c>
      <c r="AN49" s="2" t="s">
        <v>43</v>
      </c>
      <c r="AO49" s="2" t="s">
        <v>43</v>
      </c>
      <c r="AP49" s="2" t="s">
        <v>43</v>
      </c>
      <c r="AQ49" s="2">
        <v>6.3</v>
      </c>
      <c r="AR49" s="2" t="s">
        <v>43</v>
      </c>
      <c r="AS49" s="2" t="s">
        <v>43</v>
      </c>
      <c r="AT49" s="7"/>
    </row>
    <row r="50" spans="2:46" s="2" customFormat="1" ht="16.05" customHeight="1" x14ac:dyDescent="0.3">
      <c r="B50" s="8">
        <v>2002</v>
      </c>
      <c r="C50" s="2">
        <v>145.4</v>
      </c>
      <c r="D50" s="2">
        <v>16.899999999999999</v>
      </c>
      <c r="E50" s="2" t="s">
        <v>43</v>
      </c>
      <c r="F50" s="2" t="s">
        <v>43</v>
      </c>
      <c r="G50" s="2" t="s">
        <v>43</v>
      </c>
      <c r="H50" s="2" t="s">
        <v>43</v>
      </c>
      <c r="I50" s="2" t="s">
        <v>43</v>
      </c>
      <c r="J50" s="2" t="s">
        <v>43</v>
      </c>
      <c r="K50" s="2" t="s">
        <v>43</v>
      </c>
      <c r="L50" s="2" t="s">
        <v>43</v>
      </c>
      <c r="M50" s="2" t="s">
        <v>43</v>
      </c>
      <c r="N50" s="2">
        <v>1.6</v>
      </c>
      <c r="O50" s="2" t="s">
        <v>43</v>
      </c>
      <c r="P50" s="2" t="s">
        <v>43</v>
      </c>
      <c r="Q50" s="2" t="s">
        <v>43</v>
      </c>
      <c r="R50" s="2" t="s">
        <v>43</v>
      </c>
      <c r="S50" s="2" t="s">
        <v>43</v>
      </c>
      <c r="T50" s="2">
        <v>51.5</v>
      </c>
      <c r="U50" s="2" t="s">
        <v>43</v>
      </c>
      <c r="V50" s="2" t="s">
        <v>43</v>
      </c>
      <c r="W50" s="2" t="s">
        <v>43</v>
      </c>
      <c r="X50" s="2" t="s">
        <v>43</v>
      </c>
      <c r="Y50" s="2">
        <v>53.2</v>
      </c>
      <c r="Z50" s="2">
        <v>31.3</v>
      </c>
      <c r="AA50" s="2">
        <v>49.1</v>
      </c>
      <c r="AB50" s="2" t="s">
        <v>43</v>
      </c>
      <c r="AC50" s="2" t="s">
        <v>43</v>
      </c>
      <c r="AD50" s="2" t="s">
        <v>43</v>
      </c>
      <c r="AE50" s="2">
        <v>1.8</v>
      </c>
      <c r="AF50" s="2">
        <v>64.400000000000006</v>
      </c>
      <c r="AG50" s="2">
        <v>27.1</v>
      </c>
      <c r="AH50" s="2">
        <v>2.2000000000000002</v>
      </c>
      <c r="AI50" s="2">
        <v>31.6</v>
      </c>
      <c r="AJ50" s="2" t="s">
        <v>43</v>
      </c>
      <c r="AK50" s="2" t="s">
        <v>43</v>
      </c>
      <c r="AL50" s="2" t="s">
        <v>43</v>
      </c>
      <c r="AM50" s="2" t="s">
        <v>43</v>
      </c>
      <c r="AN50" s="2" t="s">
        <v>43</v>
      </c>
      <c r="AO50" s="2" t="s">
        <v>43</v>
      </c>
      <c r="AP50" s="2" t="s">
        <v>43</v>
      </c>
      <c r="AQ50" s="2">
        <v>6.5</v>
      </c>
      <c r="AR50" s="2" t="s">
        <v>43</v>
      </c>
      <c r="AS50" s="2" t="s">
        <v>43</v>
      </c>
      <c r="AT50" s="7"/>
    </row>
    <row r="51" spans="2:46" s="2" customFormat="1" ht="16.05" customHeight="1" x14ac:dyDescent="0.3">
      <c r="B51" s="8">
        <v>2003</v>
      </c>
      <c r="C51" s="2">
        <v>134.6</v>
      </c>
      <c r="D51" s="2">
        <v>16.3</v>
      </c>
      <c r="E51" s="2" t="s">
        <v>43</v>
      </c>
      <c r="F51" s="2" t="s">
        <v>43</v>
      </c>
      <c r="G51" s="2" t="s">
        <v>43</v>
      </c>
      <c r="H51" s="2" t="s">
        <v>43</v>
      </c>
      <c r="I51" s="2" t="s">
        <v>43</v>
      </c>
      <c r="J51" s="2" t="s">
        <v>43</v>
      </c>
      <c r="K51" s="2" t="s">
        <v>43</v>
      </c>
      <c r="L51" s="2" t="s">
        <v>43</v>
      </c>
      <c r="M51" s="2" t="s">
        <v>43</v>
      </c>
      <c r="N51" s="2">
        <v>2.2999999999999998</v>
      </c>
      <c r="O51" s="2" t="s">
        <v>43</v>
      </c>
      <c r="P51" s="2" t="s">
        <v>43</v>
      </c>
      <c r="Q51" s="2" t="s">
        <v>43</v>
      </c>
      <c r="R51" s="2" t="s">
        <v>43</v>
      </c>
      <c r="S51" s="2" t="s">
        <v>43</v>
      </c>
      <c r="T51" s="2">
        <v>52.5</v>
      </c>
      <c r="U51" s="2" t="s">
        <v>43</v>
      </c>
      <c r="V51" s="2" t="s">
        <v>43</v>
      </c>
      <c r="W51" s="2" t="s">
        <v>43</v>
      </c>
      <c r="X51" s="2" t="s">
        <v>43</v>
      </c>
      <c r="Y51" s="2">
        <v>52.5</v>
      </c>
      <c r="Z51" s="2">
        <v>32.799999999999997</v>
      </c>
      <c r="AA51" s="2">
        <v>48.3</v>
      </c>
      <c r="AB51" s="2" t="s">
        <v>43</v>
      </c>
      <c r="AC51" s="2" t="s">
        <v>43</v>
      </c>
      <c r="AD51" s="2" t="s">
        <v>43</v>
      </c>
      <c r="AE51" s="2">
        <v>1.8</v>
      </c>
      <c r="AF51" s="2">
        <v>62.4</v>
      </c>
      <c r="AG51" s="2">
        <v>27.3</v>
      </c>
      <c r="AH51" s="2">
        <v>2.2999999999999998</v>
      </c>
      <c r="AI51" s="2">
        <v>34.9</v>
      </c>
      <c r="AJ51" s="2" t="s">
        <v>43</v>
      </c>
      <c r="AK51" s="2" t="s">
        <v>43</v>
      </c>
      <c r="AL51" s="2" t="s">
        <v>43</v>
      </c>
      <c r="AM51" s="2" t="s">
        <v>43</v>
      </c>
      <c r="AN51" s="2" t="s">
        <v>43</v>
      </c>
      <c r="AO51" s="2" t="s">
        <v>43</v>
      </c>
      <c r="AP51" s="2" t="s">
        <v>43</v>
      </c>
      <c r="AQ51" s="2">
        <v>6.9</v>
      </c>
      <c r="AR51" s="2" t="s">
        <v>43</v>
      </c>
      <c r="AS51" s="2" t="s">
        <v>43</v>
      </c>
      <c r="AT51" s="7"/>
    </row>
    <row r="52" spans="2:46" s="2" customFormat="1" ht="16.05" customHeight="1" x14ac:dyDescent="0.3">
      <c r="B52" s="8">
        <v>2004</v>
      </c>
      <c r="C52" s="2">
        <v>135.1</v>
      </c>
      <c r="D52" s="2">
        <v>15.8</v>
      </c>
      <c r="E52" s="2" t="s">
        <v>43</v>
      </c>
      <c r="F52" s="2" t="s">
        <v>43</v>
      </c>
      <c r="G52" s="2" t="s">
        <v>43</v>
      </c>
      <c r="H52" s="2" t="s">
        <v>43</v>
      </c>
      <c r="I52" s="2" t="s">
        <v>43</v>
      </c>
      <c r="J52" s="2" t="s">
        <v>43</v>
      </c>
      <c r="K52" s="2" t="s">
        <v>43</v>
      </c>
      <c r="L52" s="2" t="s">
        <v>43</v>
      </c>
      <c r="M52" s="2" t="s">
        <v>43</v>
      </c>
      <c r="N52" s="2">
        <v>2.6</v>
      </c>
      <c r="O52" s="2" t="s">
        <v>43</v>
      </c>
      <c r="P52" s="2" t="s">
        <v>43</v>
      </c>
      <c r="Q52" s="2" t="s">
        <v>43</v>
      </c>
      <c r="R52" s="2" t="s">
        <v>43</v>
      </c>
      <c r="S52" s="2" t="s">
        <v>43</v>
      </c>
      <c r="T52" s="2">
        <v>53.2</v>
      </c>
      <c r="U52" s="2" t="s">
        <v>43</v>
      </c>
      <c r="V52" s="2" t="s">
        <v>43</v>
      </c>
      <c r="W52" s="2" t="s">
        <v>43</v>
      </c>
      <c r="X52" s="2" t="s">
        <v>43</v>
      </c>
      <c r="Y52" s="2">
        <v>49.7</v>
      </c>
      <c r="Z52" s="2">
        <v>33</v>
      </c>
      <c r="AA52" s="2">
        <v>46.6</v>
      </c>
      <c r="AB52" s="2" t="s">
        <v>43</v>
      </c>
      <c r="AC52" s="2" t="s">
        <v>43</v>
      </c>
      <c r="AD52" s="2" t="s">
        <v>43</v>
      </c>
      <c r="AE52" s="2">
        <v>1.9</v>
      </c>
      <c r="AF52" s="2">
        <v>60.4</v>
      </c>
      <c r="AG52" s="2">
        <v>27.5</v>
      </c>
      <c r="AH52" s="2">
        <v>2.4</v>
      </c>
      <c r="AI52" s="2">
        <v>37.700000000000003</v>
      </c>
      <c r="AJ52" s="2" t="s">
        <v>43</v>
      </c>
      <c r="AK52" s="2" t="s">
        <v>43</v>
      </c>
      <c r="AL52" s="2" t="s">
        <v>43</v>
      </c>
      <c r="AM52" s="2" t="s">
        <v>43</v>
      </c>
      <c r="AN52" s="2" t="s">
        <v>43</v>
      </c>
      <c r="AO52" s="2" t="s">
        <v>43</v>
      </c>
      <c r="AP52" s="2" t="s">
        <v>43</v>
      </c>
      <c r="AQ52" s="2">
        <v>7.3</v>
      </c>
      <c r="AR52" s="2" t="s">
        <v>43</v>
      </c>
      <c r="AS52" s="2" t="s">
        <v>43</v>
      </c>
      <c r="AT52" s="7"/>
    </row>
    <row r="53" spans="2:46" s="2" customFormat="1" ht="16.05" customHeight="1" x14ac:dyDescent="0.3">
      <c r="B53" s="8">
        <v>2005</v>
      </c>
      <c r="C53" s="2">
        <v>134.4</v>
      </c>
      <c r="D53" s="2">
        <v>15.3</v>
      </c>
      <c r="E53" s="2" t="s">
        <v>43</v>
      </c>
      <c r="F53" s="2">
        <v>19</v>
      </c>
      <c r="G53" s="2" t="s">
        <v>43</v>
      </c>
      <c r="H53" s="2" t="s">
        <v>43</v>
      </c>
      <c r="I53" s="2" t="s">
        <v>43</v>
      </c>
      <c r="J53" s="2" t="s">
        <v>43</v>
      </c>
      <c r="K53" s="2">
        <v>6.6</v>
      </c>
      <c r="L53" s="2" t="s">
        <v>43</v>
      </c>
      <c r="M53" s="2" t="s">
        <v>43</v>
      </c>
      <c r="N53" s="2">
        <v>2.8</v>
      </c>
      <c r="O53" s="2" t="s">
        <v>43</v>
      </c>
      <c r="P53" s="2" t="s">
        <v>43</v>
      </c>
      <c r="Q53" s="2" t="s">
        <v>43</v>
      </c>
      <c r="R53" s="2" t="s">
        <v>43</v>
      </c>
      <c r="S53" s="2" t="s">
        <v>43</v>
      </c>
      <c r="T53" s="2">
        <v>54</v>
      </c>
      <c r="U53" s="2">
        <v>19.2</v>
      </c>
      <c r="V53" s="2">
        <v>710</v>
      </c>
      <c r="W53" s="2" t="s">
        <v>43</v>
      </c>
      <c r="X53" s="2" t="s">
        <v>43</v>
      </c>
      <c r="Y53" s="2">
        <v>38.799999999999997</v>
      </c>
      <c r="Z53" s="2">
        <v>33</v>
      </c>
      <c r="AA53" s="2">
        <v>41.9</v>
      </c>
      <c r="AB53" s="2" t="s">
        <v>43</v>
      </c>
      <c r="AC53" s="2" t="s">
        <v>43</v>
      </c>
      <c r="AD53" s="2" t="s">
        <v>43</v>
      </c>
      <c r="AE53" s="2">
        <v>2</v>
      </c>
      <c r="AF53" s="2">
        <v>58.5</v>
      </c>
      <c r="AG53" s="2">
        <v>27.7</v>
      </c>
      <c r="AH53" s="2">
        <v>2.5</v>
      </c>
      <c r="AI53" s="2">
        <v>43.5</v>
      </c>
      <c r="AJ53" s="2" t="s">
        <v>43</v>
      </c>
      <c r="AK53" s="2" t="s">
        <v>43</v>
      </c>
      <c r="AL53" s="2" t="s">
        <v>43</v>
      </c>
      <c r="AM53" s="2" t="s">
        <v>43</v>
      </c>
      <c r="AN53" s="2" t="s">
        <v>43</v>
      </c>
      <c r="AO53" s="2" t="s">
        <v>43</v>
      </c>
      <c r="AP53" s="2" t="s">
        <v>43</v>
      </c>
      <c r="AQ53" s="2">
        <v>8.6</v>
      </c>
      <c r="AR53" s="2" t="s">
        <v>43</v>
      </c>
      <c r="AS53" s="2" t="s">
        <v>43</v>
      </c>
      <c r="AT53" s="7"/>
    </row>
    <row r="54" spans="2:46" s="2" customFormat="1" ht="16.05" customHeight="1" x14ac:dyDescent="0.3">
      <c r="B54" s="8">
        <v>2006</v>
      </c>
      <c r="C54" s="2">
        <v>125.8</v>
      </c>
      <c r="D54" s="2">
        <v>14.8</v>
      </c>
      <c r="E54" s="2" t="s">
        <v>43</v>
      </c>
      <c r="F54" s="2" t="s">
        <v>43</v>
      </c>
      <c r="G54" s="2" t="s">
        <v>43</v>
      </c>
      <c r="H54" s="2" t="s">
        <v>43</v>
      </c>
      <c r="I54" s="2" t="s">
        <v>43</v>
      </c>
      <c r="J54" s="2" t="s">
        <v>43</v>
      </c>
      <c r="K54" s="2" t="s">
        <v>43</v>
      </c>
      <c r="L54" s="2" t="s">
        <v>43</v>
      </c>
      <c r="M54" s="2" t="s">
        <v>43</v>
      </c>
      <c r="N54" s="2" t="s">
        <v>43</v>
      </c>
      <c r="O54" s="2" t="s">
        <v>43</v>
      </c>
      <c r="P54" s="2" t="s">
        <v>43</v>
      </c>
      <c r="Q54" s="2" t="s">
        <v>43</v>
      </c>
      <c r="R54" s="2" t="s">
        <v>43</v>
      </c>
      <c r="S54" s="2" t="s">
        <v>43</v>
      </c>
      <c r="T54" s="2">
        <v>55.1</v>
      </c>
      <c r="U54" s="2" t="s">
        <v>43</v>
      </c>
      <c r="V54" s="2" t="s">
        <v>43</v>
      </c>
      <c r="W54" s="2" t="s">
        <v>43</v>
      </c>
      <c r="X54" s="2" t="s">
        <v>43</v>
      </c>
      <c r="Y54" s="2">
        <v>34.200000000000003</v>
      </c>
      <c r="Z54" s="2">
        <v>40</v>
      </c>
      <c r="AA54" s="2">
        <v>40.200000000000003</v>
      </c>
      <c r="AB54" s="2" t="s">
        <v>43</v>
      </c>
      <c r="AC54" s="2" t="s">
        <v>43</v>
      </c>
      <c r="AD54" s="2" t="s">
        <v>43</v>
      </c>
      <c r="AE54" s="2">
        <v>2.4</v>
      </c>
      <c r="AF54" s="2">
        <v>56.9</v>
      </c>
      <c r="AG54" s="2">
        <v>27.9</v>
      </c>
      <c r="AH54" s="2">
        <v>2.7</v>
      </c>
      <c r="AI54" s="2">
        <v>47.2</v>
      </c>
      <c r="AJ54" s="2" t="s">
        <v>43</v>
      </c>
      <c r="AK54" s="2" t="s">
        <v>43</v>
      </c>
      <c r="AL54" s="2" t="s">
        <v>43</v>
      </c>
      <c r="AM54" s="2" t="s">
        <v>43</v>
      </c>
      <c r="AN54" s="2" t="s">
        <v>43</v>
      </c>
      <c r="AO54" s="2" t="s">
        <v>43</v>
      </c>
      <c r="AP54" s="2" t="s">
        <v>43</v>
      </c>
      <c r="AQ54" s="2">
        <v>8</v>
      </c>
      <c r="AR54" s="2" t="s">
        <v>43</v>
      </c>
      <c r="AS54" s="2" t="s">
        <v>43</v>
      </c>
      <c r="AT54" s="7"/>
    </row>
    <row r="55" spans="2:46" s="2" customFormat="1" ht="16.05" customHeight="1" x14ac:dyDescent="0.3">
      <c r="B55" s="8">
        <v>2007</v>
      </c>
      <c r="C55" s="2">
        <v>119.7</v>
      </c>
      <c r="D55" s="2">
        <v>14.5</v>
      </c>
      <c r="E55" s="2" t="s">
        <v>43</v>
      </c>
      <c r="F55" s="2" t="s">
        <v>43</v>
      </c>
      <c r="G55" s="2" t="s">
        <v>43</v>
      </c>
      <c r="H55" s="2" t="s">
        <v>43</v>
      </c>
      <c r="I55" s="2" t="s">
        <v>43</v>
      </c>
      <c r="J55" s="2" t="s">
        <v>43</v>
      </c>
      <c r="K55" s="2" t="s">
        <v>43</v>
      </c>
      <c r="L55" s="2" t="s">
        <v>43</v>
      </c>
      <c r="M55" s="2" t="s">
        <v>43</v>
      </c>
      <c r="N55" s="2" t="s">
        <v>43</v>
      </c>
      <c r="O55" s="2" t="s">
        <v>43</v>
      </c>
      <c r="P55" s="2" t="s">
        <v>43</v>
      </c>
      <c r="Q55" s="2" t="s">
        <v>43</v>
      </c>
      <c r="R55" s="2" t="s">
        <v>43</v>
      </c>
      <c r="S55" s="2" t="s">
        <v>43</v>
      </c>
      <c r="T55" s="2">
        <v>56.4</v>
      </c>
      <c r="U55" s="2" t="s">
        <v>43</v>
      </c>
      <c r="V55" s="2">
        <v>1184</v>
      </c>
      <c r="W55" s="2" t="s">
        <v>43</v>
      </c>
      <c r="X55" s="2" t="s">
        <v>43</v>
      </c>
      <c r="Y55" s="2">
        <v>28.9</v>
      </c>
      <c r="Z55" s="2">
        <v>40.299999999999997</v>
      </c>
      <c r="AA55" s="2">
        <v>38.200000000000003</v>
      </c>
      <c r="AB55" s="2" t="s">
        <v>43</v>
      </c>
      <c r="AC55" s="2" t="s">
        <v>43</v>
      </c>
      <c r="AD55" s="2" t="s">
        <v>43</v>
      </c>
      <c r="AE55" s="2">
        <v>2.8</v>
      </c>
      <c r="AF55" s="2">
        <v>55.3</v>
      </c>
      <c r="AG55" s="2">
        <v>28.1</v>
      </c>
      <c r="AH55" s="2">
        <v>2.8</v>
      </c>
      <c r="AI55" s="2">
        <v>47.3</v>
      </c>
      <c r="AJ55" s="2" t="s">
        <v>43</v>
      </c>
      <c r="AK55" s="2" t="s">
        <v>43</v>
      </c>
      <c r="AL55" s="2" t="s">
        <v>43</v>
      </c>
      <c r="AM55" s="2" t="s">
        <v>43</v>
      </c>
      <c r="AN55" s="2" t="s">
        <v>43</v>
      </c>
      <c r="AO55" s="2" t="s">
        <v>43</v>
      </c>
      <c r="AP55" s="2" t="s">
        <v>43</v>
      </c>
      <c r="AQ55" s="2">
        <v>7.1</v>
      </c>
      <c r="AR55" s="2" t="s">
        <v>43</v>
      </c>
      <c r="AS55" s="2" t="s">
        <v>43</v>
      </c>
      <c r="AT55" s="7"/>
    </row>
    <row r="56" spans="2:46" s="2" customFormat="1" ht="16.05" customHeight="1" x14ac:dyDescent="0.3">
      <c r="B56" s="8">
        <v>2008</v>
      </c>
      <c r="C56" s="2">
        <v>113</v>
      </c>
      <c r="D56" s="2">
        <v>14.2</v>
      </c>
      <c r="E56" s="2" t="s">
        <v>43</v>
      </c>
      <c r="F56" s="2" t="s">
        <v>43</v>
      </c>
      <c r="G56" s="2" t="s">
        <v>43</v>
      </c>
      <c r="H56" s="2" t="s">
        <v>43</v>
      </c>
      <c r="I56" s="2" t="s">
        <v>43</v>
      </c>
      <c r="J56" s="2" t="s">
        <v>43</v>
      </c>
      <c r="K56" s="2" t="s">
        <v>43</v>
      </c>
      <c r="L56" s="2" t="s">
        <v>43</v>
      </c>
      <c r="M56" s="2" t="s">
        <v>43</v>
      </c>
      <c r="N56" s="2">
        <v>3.6</v>
      </c>
      <c r="O56" s="2" t="s">
        <v>43</v>
      </c>
      <c r="P56" s="2" t="s">
        <v>43</v>
      </c>
      <c r="Q56" s="2" t="s">
        <v>43</v>
      </c>
      <c r="R56" s="2" t="s">
        <v>43</v>
      </c>
      <c r="S56" s="2" t="s">
        <v>43</v>
      </c>
      <c r="T56" s="2">
        <v>57.6</v>
      </c>
      <c r="U56" s="2">
        <v>29.4</v>
      </c>
      <c r="V56" s="2" t="s">
        <v>43</v>
      </c>
      <c r="W56" s="2" t="s">
        <v>43</v>
      </c>
      <c r="X56" s="2" t="s">
        <v>43</v>
      </c>
      <c r="Y56" s="2">
        <v>23.3</v>
      </c>
      <c r="Z56" s="2">
        <v>40</v>
      </c>
      <c r="AA56" s="2">
        <v>35.700000000000003</v>
      </c>
      <c r="AB56" s="2" t="s">
        <v>43</v>
      </c>
      <c r="AC56" s="2" t="s">
        <v>43</v>
      </c>
      <c r="AD56" s="2" t="s">
        <v>43</v>
      </c>
      <c r="AE56" s="2">
        <v>3.3</v>
      </c>
      <c r="AF56" s="2">
        <v>53.8</v>
      </c>
      <c r="AG56" s="2">
        <v>28.2</v>
      </c>
      <c r="AH56" s="2">
        <v>2.9</v>
      </c>
      <c r="AI56" s="2">
        <v>49.5</v>
      </c>
      <c r="AJ56" s="2" t="s">
        <v>43</v>
      </c>
      <c r="AK56" s="2" t="s">
        <v>43</v>
      </c>
      <c r="AL56" s="2" t="s">
        <v>43</v>
      </c>
      <c r="AM56" s="2" t="s">
        <v>43</v>
      </c>
      <c r="AN56" s="2" t="s">
        <v>43</v>
      </c>
      <c r="AO56" s="2" t="s">
        <v>43</v>
      </c>
      <c r="AP56" s="2" t="s">
        <v>43</v>
      </c>
      <c r="AQ56" s="2">
        <v>9</v>
      </c>
      <c r="AR56" s="2" t="s">
        <v>43</v>
      </c>
      <c r="AS56" s="2" t="s">
        <v>43</v>
      </c>
      <c r="AT56" s="7"/>
    </row>
    <row r="57" spans="2:46" s="2" customFormat="1" ht="16.05" customHeight="1" x14ac:dyDescent="0.3">
      <c r="B57" s="8">
        <v>2009</v>
      </c>
      <c r="C57" s="2">
        <v>102.6</v>
      </c>
      <c r="D57" s="2">
        <v>13.7</v>
      </c>
      <c r="E57" s="2" t="s">
        <v>43</v>
      </c>
      <c r="F57" s="2" t="s">
        <v>43</v>
      </c>
      <c r="G57" s="2" t="s">
        <v>43</v>
      </c>
      <c r="H57" s="2" t="s">
        <v>43</v>
      </c>
      <c r="I57" s="2" t="s">
        <v>43</v>
      </c>
      <c r="J57" s="2" t="s">
        <v>43</v>
      </c>
      <c r="K57" s="2" t="s">
        <v>43</v>
      </c>
      <c r="L57" s="2" t="s">
        <v>43</v>
      </c>
      <c r="M57" s="2" t="s">
        <v>43</v>
      </c>
      <c r="N57" s="2">
        <v>5.4</v>
      </c>
      <c r="O57" s="2" t="s">
        <v>43</v>
      </c>
      <c r="P57" s="2" t="s">
        <v>43</v>
      </c>
      <c r="Q57" s="2" t="s">
        <v>43</v>
      </c>
      <c r="R57" s="2" t="s">
        <v>43</v>
      </c>
      <c r="S57" s="2" t="s">
        <v>43</v>
      </c>
      <c r="T57" s="2">
        <v>58.8</v>
      </c>
      <c r="U57" s="2">
        <v>27.8</v>
      </c>
      <c r="V57" s="2" t="s">
        <v>43</v>
      </c>
      <c r="W57" s="2" t="s">
        <v>43</v>
      </c>
      <c r="X57" s="2" t="s">
        <v>43</v>
      </c>
      <c r="Y57" s="2">
        <v>23.7</v>
      </c>
      <c r="Z57" s="2">
        <v>37.6</v>
      </c>
      <c r="AA57" s="2">
        <v>32.9</v>
      </c>
      <c r="AB57" s="2" t="s">
        <v>43</v>
      </c>
      <c r="AC57" s="2" t="s">
        <v>43</v>
      </c>
      <c r="AD57" s="2" t="s">
        <v>43</v>
      </c>
      <c r="AE57" s="2">
        <v>3.7</v>
      </c>
      <c r="AF57" s="2">
        <v>52.6</v>
      </c>
      <c r="AG57" s="2">
        <v>28.3</v>
      </c>
      <c r="AH57" s="2">
        <v>3.1</v>
      </c>
      <c r="AI57" s="2">
        <v>51.4</v>
      </c>
      <c r="AJ57" s="2" t="s">
        <v>43</v>
      </c>
      <c r="AK57" s="2" t="s">
        <v>43</v>
      </c>
      <c r="AL57" s="2" t="s">
        <v>43</v>
      </c>
      <c r="AM57" s="2" t="s">
        <v>43</v>
      </c>
      <c r="AN57" s="2" t="s">
        <v>43</v>
      </c>
      <c r="AO57" s="2" t="s">
        <v>43</v>
      </c>
      <c r="AP57" s="2" t="s">
        <v>43</v>
      </c>
      <c r="AQ57" s="2">
        <v>9.6</v>
      </c>
      <c r="AR57" s="2" t="s">
        <v>43</v>
      </c>
      <c r="AS57" s="2" t="s">
        <v>43</v>
      </c>
      <c r="AT57" s="7"/>
    </row>
    <row r="58" spans="2:46" s="2" customFormat="1" ht="16.05" customHeight="1" x14ac:dyDescent="0.3">
      <c r="B58" s="8">
        <v>2010</v>
      </c>
      <c r="C58" s="2">
        <v>100.7</v>
      </c>
      <c r="D58" s="2">
        <v>13.1</v>
      </c>
      <c r="E58" s="2">
        <v>76</v>
      </c>
      <c r="F58" s="2" t="s">
        <v>43</v>
      </c>
      <c r="G58" s="2" t="s">
        <v>43</v>
      </c>
      <c r="H58" s="2" t="s">
        <v>43</v>
      </c>
      <c r="I58" s="2">
        <v>18.600000000000001</v>
      </c>
      <c r="J58" s="2" t="s">
        <v>43</v>
      </c>
      <c r="K58" s="2" t="s">
        <v>43</v>
      </c>
      <c r="L58" s="2">
        <v>61</v>
      </c>
      <c r="M58" s="2" t="s">
        <v>43</v>
      </c>
      <c r="N58" s="2">
        <v>7.5</v>
      </c>
      <c r="O58" s="2">
        <v>0.3</v>
      </c>
      <c r="P58" s="2" t="s">
        <v>43</v>
      </c>
      <c r="Q58" s="2" t="s">
        <v>43</v>
      </c>
      <c r="R58" s="2" t="s">
        <v>43</v>
      </c>
      <c r="S58" s="2" t="s">
        <v>43</v>
      </c>
      <c r="T58" s="2">
        <v>59.7</v>
      </c>
      <c r="U58" s="2">
        <v>28.5</v>
      </c>
      <c r="V58" s="2" t="s">
        <v>43</v>
      </c>
      <c r="W58" s="2" t="s">
        <v>43</v>
      </c>
      <c r="X58" s="2">
        <v>38</v>
      </c>
      <c r="Y58" s="2">
        <v>25.6</v>
      </c>
      <c r="Z58" s="2">
        <v>33.200000000000003</v>
      </c>
      <c r="AA58" s="2" t="s">
        <v>43</v>
      </c>
      <c r="AB58" s="2">
        <v>5.2</v>
      </c>
      <c r="AC58" s="2" t="s">
        <v>43</v>
      </c>
      <c r="AD58" s="2" t="s">
        <v>43</v>
      </c>
      <c r="AE58" s="2">
        <v>4.2</v>
      </c>
      <c r="AF58" s="2">
        <v>51.6</v>
      </c>
      <c r="AG58" s="2">
        <v>28.3</v>
      </c>
      <c r="AH58" s="2">
        <v>3.3</v>
      </c>
      <c r="AI58" s="2">
        <v>57.7</v>
      </c>
      <c r="AJ58" s="2" t="s">
        <v>43</v>
      </c>
      <c r="AK58" s="2">
        <v>32.799999999999997</v>
      </c>
      <c r="AL58" s="2" t="s">
        <v>43</v>
      </c>
      <c r="AM58" s="2" t="s">
        <v>43</v>
      </c>
      <c r="AN58" s="2">
        <v>0</v>
      </c>
      <c r="AO58" s="2" t="s">
        <v>43</v>
      </c>
      <c r="AP58" s="2">
        <v>27.9</v>
      </c>
      <c r="AQ58" s="2">
        <v>10.1</v>
      </c>
      <c r="AR58" s="2" t="s">
        <v>43</v>
      </c>
      <c r="AS58" s="2">
        <v>26.1</v>
      </c>
      <c r="AT58" s="7"/>
    </row>
    <row r="59" spans="2:46" s="2" customFormat="1" ht="16.05" customHeight="1" x14ac:dyDescent="0.3">
      <c r="B59" s="8">
        <v>2011</v>
      </c>
      <c r="C59" s="2">
        <v>99.3</v>
      </c>
      <c r="D59" s="2">
        <v>12.4</v>
      </c>
      <c r="E59" s="2">
        <v>80</v>
      </c>
      <c r="F59" s="2">
        <v>27</v>
      </c>
      <c r="G59" s="2">
        <v>31.8</v>
      </c>
      <c r="H59" s="2">
        <v>24.2</v>
      </c>
      <c r="I59" s="2">
        <v>16.8</v>
      </c>
      <c r="J59" s="2" t="s">
        <v>43</v>
      </c>
      <c r="K59" s="2" t="s">
        <v>43</v>
      </c>
      <c r="L59" s="2">
        <v>65</v>
      </c>
      <c r="M59" s="2">
        <v>52</v>
      </c>
      <c r="N59" s="2">
        <v>7.9</v>
      </c>
      <c r="O59" s="2">
        <v>0.3</v>
      </c>
      <c r="P59" s="2" t="s">
        <v>43</v>
      </c>
      <c r="Q59" s="2" t="s">
        <v>43</v>
      </c>
      <c r="R59" s="2">
        <v>30.1</v>
      </c>
      <c r="S59" s="2" t="s">
        <v>43</v>
      </c>
      <c r="T59" s="2">
        <v>60.7</v>
      </c>
      <c r="U59" s="2" t="s">
        <v>43</v>
      </c>
      <c r="V59" s="2">
        <v>861</v>
      </c>
      <c r="W59" s="2">
        <v>48.1</v>
      </c>
      <c r="X59" s="2">
        <v>36.799999999999997</v>
      </c>
      <c r="Y59" s="2">
        <v>21.7</v>
      </c>
      <c r="Z59" s="2">
        <v>33.700000000000003</v>
      </c>
      <c r="AA59" s="2" t="s">
        <v>43</v>
      </c>
      <c r="AB59" s="2">
        <v>6.3</v>
      </c>
      <c r="AC59" s="2">
        <v>6.7</v>
      </c>
      <c r="AD59" s="2">
        <v>0.3</v>
      </c>
      <c r="AE59" s="2">
        <v>4.7</v>
      </c>
      <c r="AF59" s="2">
        <v>51</v>
      </c>
      <c r="AG59" s="2">
        <v>28.3</v>
      </c>
      <c r="AH59" s="2">
        <v>3.4</v>
      </c>
      <c r="AI59" s="2">
        <v>52.5</v>
      </c>
      <c r="AJ59" s="2" t="s">
        <v>43</v>
      </c>
      <c r="AK59" s="2" t="s">
        <v>43</v>
      </c>
      <c r="AL59" s="2" t="s">
        <v>43</v>
      </c>
      <c r="AM59" s="2" t="s">
        <v>43</v>
      </c>
      <c r="AN59" s="2">
        <v>0</v>
      </c>
      <c r="AO59" s="2" t="s">
        <v>43</v>
      </c>
      <c r="AP59" s="2">
        <v>27.4</v>
      </c>
      <c r="AQ59" s="2">
        <v>12.2</v>
      </c>
      <c r="AR59" s="2" t="s">
        <v>43</v>
      </c>
      <c r="AS59" s="2">
        <v>24.4</v>
      </c>
      <c r="AT59" s="7"/>
    </row>
    <row r="60" spans="2:46" s="2" customFormat="1" ht="16.05" customHeight="1" x14ac:dyDescent="0.3">
      <c r="B60" s="8">
        <v>2012</v>
      </c>
      <c r="C60" s="2">
        <v>89.3</v>
      </c>
      <c r="D60" s="2">
        <v>11.3</v>
      </c>
      <c r="E60" s="2">
        <v>74</v>
      </c>
      <c r="F60" s="2" t="s">
        <v>43</v>
      </c>
      <c r="G60" s="2" t="s">
        <v>43</v>
      </c>
      <c r="H60" s="2" t="s">
        <v>43</v>
      </c>
      <c r="I60" s="2">
        <v>15.1</v>
      </c>
      <c r="J60" s="2" t="s">
        <v>43</v>
      </c>
      <c r="K60" s="2" t="s">
        <v>43</v>
      </c>
      <c r="L60" s="2">
        <v>62</v>
      </c>
      <c r="M60" s="2" t="s">
        <v>43</v>
      </c>
      <c r="N60" s="2">
        <v>8.1999999999999993</v>
      </c>
      <c r="O60" s="2">
        <v>0.3</v>
      </c>
      <c r="P60" s="2" t="s">
        <v>43</v>
      </c>
      <c r="Q60" s="2">
        <v>59.2</v>
      </c>
      <c r="R60" s="2" t="s">
        <v>43</v>
      </c>
      <c r="S60" s="2" t="s">
        <v>43</v>
      </c>
      <c r="T60" s="2">
        <v>61.5</v>
      </c>
      <c r="U60" s="2">
        <v>25.6</v>
      </c>
      <c r="V60" s="2" t="s">
        <v>43</v>
      </c>
      <c r="W60" s="2" t="s">
        <v>43</v>
      </c>
      <c r="X60" s="2">
        <v>35.6</v>
      </c>
      <c r="Y60" s="2">
        <v>20.2</v>
      </c>
      <c r="Z60" s="2" t="s">
        <v>43</v>
      </c>
      <c r="AA60" s="2">
        <v>28.6</v>
      </c>
      <c r="AB60" s="2">
        <v>24.9</v>
      </c>
      <c r="AC60" s="2" t="s">
        <v>43</v>
      </c>
      <c r="AD60" s="2" t="s">
        <v>43</v>
      </c>
      <c r="AE60" s="2">
        <v>17.3</v>
      </c>
      <c r="AF60" s="2">
        <v>50.6</v>
      </c>
      <c r="AG60" s="2">
        <v>28.3</v>
      </c>
      <c r="AH60" s="2">
        <v>3.6</v>
      </c>
      <c r="AI60" s="2">
        <v>50.3</v>
      </c>
      <c r="AJ60" s="2" t="s">
        <v>43</v>
      </c>
      <c r="AK60" s="2" t="s">
        <v>43</v>
      </c>
      <c r="AL60" s="2" t="s">
        <v>43</v>
      </c>
      <c r="AM60" s="2" t="s">
        <v>43</v>
      </c>
      <c r="AN60" s="2">
        <v>0</v>
      </c>
      <c r="AO60" s="2" t="s">
        <v>43</v>
      </c>
      <c r="AP60" s="2">
        <v>26.8</v>
      </c>
      <c r="AQ60" s="2">
        <v>11.1</v>
      </c>
      <c r="AR60" s="2" t="s">
        <v>43</v>
      </c>
      <c r="AS60" s="2">
        <v>22.9</v>
      </c>
      <c r="AT60" s="7"/>
    </row>
    <row r="61" spans="2:46" s="2" customFormat="1" ht="16.05" customHeight="1" x14ac:dyDescent="0.3">
      <c r="B61" s="8">
        <v>2013</v>
      </c>
      <c r="C61" s="2">
        <v>80.900000000000006</v>
      </c>
      <c r="D61" s="2">
        <v>10.4</v>
      </c>
      <c r="E61" s="2">
        <v>68</v>
      </c>
      <c r="F61" s="2" t="s">
        <v>43</v>
      </c>
      <c r="G61" s="2" t="s">
        <v>43</v>
      </c>
      <c r="H61" s="2" t="s">
        <v>43</v>
      </c>
      <c r="I61" s="2">
        <v>13.6</v>
      </c>
      <c r="J61" s="2" t="s">
        <v>43</v>
      </c>
      <c r="K61" s="2" t="s">
        <v>43</v>
      </c>
      <c r="L61" s="2">
        <v>59</v>
      </c>
      <c r="M61" s="2" t="s">
        <v>43</v>
      </c>
      <c r="N61" s="2">
        <v>8.6</v>
      </c>
      <c r="O61" s="2">
        <v>0.2</v>
      </c>
      <c r="P61" s="2" t="s">
        <v>43</v>
      </c>
      <c r="Q61" s="2">
        <v>59.2</v>
      </c>
      <c r="R61" s="2" t="s">
        <v>43</v>
      </c>
      <c r="S61" s="2" t="s">
        <v>43</v>
      </c>
      <c r="T61" s="2">
        <v>62.4</v>
      </c>
      <c r="U61" s="2" t="s">
        <v>43</v>
      </c>
      <c r="V61" s="2" t="s">
        <v>43</v>
      </c>
      <c r="W61" s="2" t="s">
        <v>43</v>
      </c>
      <c r="X61" s="2">
        <v>34.4</v>
      </c>
      <c r="Y61" s="2" t="s">
        <v>43</v>
      </c>
      <c r="Z61" s="2" t="s">
        <v>43</v>
      </c>
      <c r="AA61" s="2" t="s">
        <v>43</v>
      </c>
      <c r="AB61" s="2" t="s">
        <v>43</v>
      </c>
      <c r="AC61" s="2" t="s">
        <v>43</v>
      </c>
      <c r="AD61" s="2" t="s">
        <v>43</v>
      </c>
      <c r="AE61" s="2">
        <v>24.1</v>
      </c>
      <c r="AF61" s="2">
        <v>50.4</v>
      </c>
      <c r="AG61" s="2">
        <v>28.2</v>
      </c>
      <c r="AH61" s="2">
        <v>3.8</v>
      </c>
      <c r="AI61" s="2">
        <v>53.3</v>
      </c>
      <c r="AJ61" s="2" t="s">
        <v>43</v>
      </c>
      <c r="AK61" s="2" t="s">
        <v>43</v>
      </c>
      <c r="AL61" s="2" t="s">
        <v>43</v>
      </c>
      <c r="AM61" s="2" t="s">
        <v>43</v>
      </c>
      <c r="AN61" s="2">
        <v>0</v>
      </c>
      <c r="AO61" s="2">
        <v>40.5</v>
      </c>
      <c r="AP61" s="2">
        <v>26.1</v>
      </c>
      <c r="AQ61" s="2">
        <v>11.5</v>
      </c>
      <c r="AR61" s="2" t="s">
        <v>43</v>
      </c>
      <c r="AS61" s="2">
        <v>21.4</v>
      </c>
      <c r="AT61" s="7"/>
    </row>
    <row r="62" spans="2:46" s="2" customFormat="1" ht="16.05" customHeight="1" x14ac:dyDescent="0.3">
      <c r="B62" s="8">
        <v>2014</v>
      </c>
      <c r="C62" s="2">
        <v>79.7</v>
      </c>
      <c r="D62" s="2">
        <v>10</v>
      </c>
      <c r="E62" s="2">
        <v>69</v>
      </c>
      <c r="F62" s="2" t="s">
        <v>43</v>
      </c>
      <c r="G62" s="2" t="s">
        <v>43</v>
      </c>
      <c r="H62" s="2" t="s">
        <v>43</v>
      </c>
      <c r="I62" s="2">
        <v>12.2</v>
      </c>
      <c r="J62" s="2" t="s">
        <v>43</v>
      </c>
      <c r="K62" s="2" t="s">
        <v>43</v>
      </c>
      <c r="L62" s="2">
        <v>61</v>
      </c>
      <c r="M62" s="2" t="s">
        <v>43</v>
      </c>
      <c r="N62" s="2">
        <v>8.1</v>
      </c>
      <c r="O62" s="2">
        <v>0.2</v>
      </c>
      <c r="P62" s="2" t="s">
        <v>43</v>
      </c>
      <c r="Q62" s="2">
        <v>59.2</v>
      </c>
      <c r="R62" s="2" t="s">
        <v>43</v>
      </c>
      <c r="S62" s="2" t="s">
        <v>43</v>
      </c>
      <c r="T62" s="2">
        <v>62.9</v>
      </c>
      <c r="U62" s="2">
        <v>29.2</v>
      </c>
      <c r="V62" s="2" t="s">
        <v>43</v>
      </c>
      <c r="W62" s="2" t="s">
        <v>43</v>
      </c>
      <c r="X62" s="2">
        <v>33.1</v>
      </c>
      <c r="Y62" s="2">
        <v>13.8</v>
      </c>
      <c r="Z62" s="2">
        <v>26.9</v>
      </c>
      <c r="AA62" s="2">
        <v>24.6</v>
      </c>
      <c r="AB62" s="2">
        <v>34.6</v>
      </c>
      <c r="AC62" s="2">
        <v>13.2</v>
      </c>
      <c r="AD62" s="2" t="s">
        <v>43</v>
      </c>
      <c r="AE62" s="2">
        <v>24.6</v>
      </c>
      <c r="AF62" s="2">
        <v>50.3</v>
      </c>
      <c r="AG62" s="2">
        <v>28</v>
      </c>
      <c r="AH62" s="2">
        <v>4</v>
      </c>
      <c r="AI62" s="2">
        <v>53.4</v>
      </c>
      <c r="AJ62" s="2" t="s">
        <v>43</v>
      </c>
      <c r="AK62" s="2" t="s">
        <v>43</v>
      </c>
      <c r="AL62" s="2" t="s">
        <v>43</v>
      </c>
      <c r="AM62" s="2" t="s">
        <v>43</v>
      </c>
      <c r="AN62" s="2">
        <v>0</v>
      </c>
      <c r="AO62" s="2">
        <v>40.5</v>
      </c>
      <c r="AP62" s="2">
        <v>25.3</v>
      </c>
      <c r="AQ62" s="2">
        <v>11.8</v>
      </c>
      <c r="AR62" s="2" t="s">
        <v>43</v>
      </c>
      <c r="AS62" s="2">
        <v>20.2</v>
      </c>
      <c r="AT62" s="7"/>
    </row>
    <row r="63" spans="2:46" s="2" customFormat="1" ht="16.05" customHeight="1" x14ac:dyDescent="0.3">
      <c r="B63" s="8">
        <v>2015</v>
      </c>
      <c r="C63" s="2">
        <v>76.599999999999994</v>
      </c>
      <c r="D63" s="2">
        <v>10</v>
      </c>
      <c r="E63" s="2">
        <v>70</v>
      </c>
      <c r="F63" s="2" t="s">
        <v>43</v>
      </c>
      <c r="G63" s="2" t="s">
        <v>43</v>
      </c>
      <c r="H63" s="2" t="s">
        <v>43</v>
      </c>
      <c r="I63" s="2">
        <v>11</v>
      </c>
      <c r="J63" s="2">
        <v>40.5</v>
      </c>
      <c r="K63" s="2" t="s">
        <v>43</v>
      </c>
      <c r="L63" s="2">
        <v>63</v>
      </c>
      <c r="M63" s="2" t="s">
        <v>43</v>
      </c>
      <c r="N63" s="2">
        <v>9.6</v>
      </c>
      <c r="O63" s="2">
        <v>0.2</v>
      </c>
      <c r="P63" s="2" t="s">
        <v>43</v>
      </c>
      <c r="Q63" s="2">
        <v>59.2</v>
      </c>
      <c r="R63" s="2">
        <v>45.3</v>
      </c>
      <c r="S63" s="2">
        <v>90.3</v>
      </c>
      <c r="T63" s="2">
        <v>63.6</v>
      </c>
      <c r="U63" s="2">
        <v>29.5</v>
      </c>
      <c r="V63" s="2" t="s">
        <v>43</v>
      </c>
      <c r="W63" s="2" t="s">
        <v>43</v>
      </c>
      <c r="X63" s="2">
        <v>32</v>
      </c>
      <c r="Y63" s="2">
        <v>14.4</v>
      </c>
      <c r="Z63" s="2">
        <v>26.3</v>
      </c>
      <c r="AA63" s="2">
        <v>22.2</v>
      </c>
      <c r="AB63" s="2">
        <v>37.200000000000003</v>
      </c>
      <c r="AC63" s="2" t="s">
        <v>43</v>
      </c>
      <c r="AD63" s="2" t="s">
        <v>43</v>
      </c>
      <c r="AE63" s="2">
        <v>29.4</v>
      </c>
      <c r="AF63" s="2">
        <v>50.5</v>
      </c>
      <c r="AG63" s="2">
        <v>27.9</v>
      </c>
      <c r="AH63" s="2">
        <v>4.3</v>
      </c>
      <c r="AI63" s="2">
        <v>54.1</v>
      </c>
      <c r="AJ63" s="2" t="s">
        <v>43</v>
      </c>
      <c r="AK63" s="2">
        <v>38.299999999999997</v>
      </c>
      <c r="AL63" s="2" t="s">
        <v>43</v>
      </c>
      <c r="AM63" s="2" t="s">
        <v>43</v>
      </c>
      <c r="AN63" s="2">
        <v>0.3</v>
      </c>
      <c r="AO63" s="2">
        <v>40.5</v>
      </c>
      <c r="AP63" s="2">
        <v>24.5</v>
      </c>
      <c r="AQ63" s="2">
        <v>12.1</v>
      </c>
      <c r="AR63" s="2" t="s">
        <v>43</v>
      </c>
      <c r="AS63" s="2">
        <v>19</v>
      </c>
      <c r="AT63" s="7"/>
    </row>
    <row r="64" spans="2:46" s="2" customFormat="1" ht="16.05" customHeight="1" x14ac:dyDescent="0.3">
      <c r="B64" s="8">
        <v>2016</v>
      </c>
      <c r="C64" s="2">
        <v>74.2</v>
      </c>
      <c r="D64" s="2">
        <v>9.8000000000000007</v>
      </c>
      <c r="E64" s="2">
        <v>72</v>
      </c>
      <c r="F64" s="2">
        <v>29.8</v>
      </c>
      <c r="G64" s="2">
        <v>44.2</v>
      </c>
      <c r="H64" s="2">
        <v>35.299999999999997</v>
      </c>
      <c r="I64" s="2">
        <v>10</v>
      </c>
      <c r="J64" s="2" t="s">
        <v>43</v>
      </c>
      <c r="K64" s="2">
        <v>2.7</v>
      </c>
      <c r="L64" s="2">
        <v>66</v>
      </c>
      <c r="M64" s="2">
        <v>56.5</v>
      </c>
      <c r="N64" s="2">
        <v>10.199999999999999</v>
      </c>
      <c r="O64" s="2">
        <v>0.2</v>
      </c>
      <c r="P64" s="2" t="s">
        <v>43</v>
      </c>
      <c r="Q64" s="2">
        <v>59.2</v>
      </c>
      <c r="R64" s="2" t="s">
        <v>43</v>
      </c>
      <c r="S64" s="2" t="s">
        <v>43</v>
      </c>
      <c r="T64" s="2">
        <v>64.400000000000006</v>
      </c>
      <c r="U64" s="2" t="s">
        <v>43</v>
      </c>
      <c r="V64" s="2">
        <v>557</v>
      </c>
      <c r="W64" s="2">
        <v>43.3</v>
      </c>
      <c r="X64" s="2">
        <v>30.8</v>
      </c>
      <c r="Y64" s="2" t="s">
        <v>43</v>
      </c>
      <c r="Z64" s="2" t="s">
        <v>43</v>
      </c>
      <c r="AA64" s="2" t="s">
        <v>43</v>
      </c>
      <c r="AB64" s="2" t="s">
        <v>43</v>
      </c>
      <c r="AC64" s="2">
        <v>16.5</v>
      </c>
      <c r="AD64" s="2">
        <v>13.1</v>
      </c>
      <c r="AE64" s="2">
        <v>44</v>
      </c>
      <c r="AF64" s="2">
        <v>50.9</v>
      </c>
      <c r="AG64" s="2">
        <v>27.8</v>
      </c>
      <c r="AH64" s="2">
        <v>4.5</v>
      </c>
      <c r="AI64" s="2">
        <v>61.6</v>
      </c>
      <c r="AJ64" s="2" t="s">
        <v>43</v>
      </c>
      <c r="AK64" s="2" t="s">
        <v>43</v>
      </c>
      <c r="AL64" s="2" t="s">
        <v>43</v>
      </c>
      <c r="AM64" s="2" t="s">
        <v>43</v>
      </c>
      <c r="AN64" s="2">
        <v>3.9</v>
      </c>
      <c r="AO64" s="2">
        <v>40.5</v>
      </c>
      <c r="AP64" s="2">
        <v>23.8</v>
      </c>
      <c r="AQ64" s="2">
        <v>13.1</v>
      </c>
      <c r="AR64" s="2">
        <v>61.3</v>
      </c>
      <c r="AS64" s="2">
        <v>18.2</v>
      </c>
      <c r="AT64" s="7"/>
    </row>
    <row r="65" spans="2:46" s="2" customFormat="1" ht="16.05" customHeight="1" x14ac:dyDescent="0.3">
      <c r="B65" s="8">
        <v>2017</v>
      </c>
      <c r="C65" s="2">
        <v>71.900000000000006</v>
      </c>
      <c r="D65" s="2">
        <v>9.6</v>
      </c>
      <c r="E65" s="2">
        <v>73</v>
      </c>
      <c r="F65" s="2" t="s">
        <v>43</v>
      </c>
      <c r="G65" s="2" t="s">
        <v>43</v>
      </c>
      <c r="H65" s="2" t="s">
        <v>43</v>
      </c>
      <c r="I65" s="2">
        <v>9.1</v>
      </c>
      <c r="J65" s="2" t="s">
        <v>43</v>
      </c>
      <c r="K65" s="2" t="s">
        <v>43</v>
      </c>
      <c r="L65" s="2">
        <v>68</v>
      </c>
      <c r="M65" s="2" t="s">
        <v>43</v>
      </c>
      <c r="N65" s="2">
        <v>10.5</v>
      </c>
      <c r="O65" s="2">
        <v>0.2</v>
      </c>
      <c r="P65" s="2" t="s">
        <v>43</v>
      </c>
      <c r="Q65" s="2">
        <v>59.2</v>
      </c>
      <c r="R65" s="2" t="s">
        <v>43</v>
      </c>
      <c r="S65" s="2" t="s">
        <v>43</v>
      </c>
      <c r="T65" s="2">
        <v>64.8</v>
      </c>
      <c r="U65" s="2" t="s">
        <v>43</v>
      </c>
      <c r="V65" s="2" t="s">
        <v>43</v>
      </c>
      <c r="W65" s="2" t="s">
        <v>43</v>
      </c>
      <c r="X65" s="2">
        <v>29.7</v>
      </c>
      <c r="Y65" s="2" t="s">
        <v>43</v>
      </c>
      <c r="Z65" s="2" t="s">
        <v>43</v>
      </c>
      <c r="AA65" s="2" t="s">
        <v>43</v>
      </c>
      <c r="AB65" s="2" t="s">
        <v>43</v>
      </c>
      <c r="AC65" s="2" t="s">
        <v>43</v>
      </c>
      <c r="AD65" s="2" t="s">
        <v>43</v>
      </c>
      <c r="AE65" s="2">
        <v>40.4</v>
      </c>
      <c r="AF65" s="2">
        <v>51.2</v>
      </c>
      <c r="AG65" s="2">
        <v>27.7</v>
      </c>
      <c r="AH65" s="2" t="s">
        <v>43</v>
      </c>
      <c r="AI65" s="2">
        <v>63.7</v>
      </c>
      <c r="AJ65" s="2" t="s">
        <v>43</v>
      </c>
      <c r="AK65" s="2" t="s">
        <v>43</v>
      </c>
      <c r="AL65" s="2" t="s">
        <v>43</v>
      </c>
      <c r="AM65" s="2" t="s">
        <v>43</v>
      </c>
      <c r="AN65" s="2">
        <v>7.5</v>
      </c>
      <c r="AO65" s="2">
        <v>40.5</v>
      </c>
      <c r="AP65" s="2">
        <v>23.1</v>
      </c>
      <c r="AQ65" s="2">
        <v>12.8</v>
      </c>
      <c r="AR65" s="2">
        <v>72.8</v>
      </c>
      <c r="AS65" s="2">
        <v>17.5</v>
      </c>
      <c r="AT65" s="7"/>
    </row>
    <row r="66" spans="2:46" s="2" customFormat="1" ht="16.05" customHeight="1" x14ac:dyDescent="0.3">
      <c r="B66" s="8">
        <v>2018</v>
      </c>
      <c r="C66" s="2">
        <v>71.3</v>
      </c>
      <c r="D66" s="2">
        <v>9.5</v>
      </c>
      <c r="E66" s="2">
        <v>71</v>
      </c>
      <c r="F66" s="2" t="s">
        <v>43</v>
      </c>
      <c r="G66" s="2" t="s">
        <v>43</v>
      </c>
      <c r="H66" s="2" t="s">
        <v>43</v>
      </c>
      <c r="I66" s="2">
        <v>8.4</v>
      </c>
      <c r="J66" s="2" t="s">
        <v>43</v>
      </c>
      <c r="K66" s="2" t="s">
        <v>43</v>
      </c>
      <c r="L66" s="2">
        <v>67</v>
      </c>
      <c r="M66" s="2" t="s">
        <v>43</v>
      </c>
      <c r="N66" s="2">
        <v>10.4</v>
      </c>
      <c r="O66" s="2">
        <v>0.2</v>
      </c>
      <c r="P66" s="2" t="s">
        <v>43</v>
      </c>
      <c r="Q66" s="2">
        <v>59.2</v>
      </c>
      <c r="R66" s="2" t="s">
        <v>43</v>
      </c>
      <c r="S66" s="2" t="s">
        <v>43</v>
      </c>
      <c r="T66" s="2">
        <v>65.400000000000006</v>
      </c>
      <c r="U66" s="2" t="s">
        <v>43</v>
      </c>
      <c r="V66" s="2" t="s">
        <v>43</v>
      </c>
      <c r="W66" s="2" t="s">
        <v>43</v>
      </c>
      <c r="X66" s="2">
        <v>28.7</v>
      </c>
      <c r="Y66" s="2" t="s">
        <v>43</v>
      </c>
      <c r="Z66" s="2" t="s">
        <v>43</v>
      </c>
      <c r="AA66" s="2" t="s">
        <v>43</v>
      </c>
      <c r="AB66" s="2" t="s">
        <v>43</v>
      </c>
      <c r="AC66" s="2" t="s">
        <v>43</v>
      </c>
      <c r="AD66" s="2" t="s">
        <v>43</v>
      </c>
      <c r="AE66" s="2">
        <v>38.4</v>
      </c>
      <c r="AF66" s="2">
        <v>51.6</v>
      </c>
      <c r="AG66" s="2">
        <v>27.5</v>
      </c>
      <c r="AH66" s="2" t="s">
        <v>43</v>
      </c>
      <c r="AI66" s="2" t="s">
        <v>43</v>
      </c>
      <c r="AJ66" s="2" t="s">
        <v>43</v>
      </c>
      <c r="AK66" s="2" t="s">
        <v>43</v>
      </c>
      <c r="AL66" s="2" t="s">
        <v>43</v>
      </c>
      <c r="AM66" s="2" t="s">
        <v>43</v>
      </c>
      <c r="AN66" s="2">
        <v>11.1</v>
      </c>
      <c r="AO66" s="2">
        <v>40.5</v>
      </c>
      <c r="AP66" s="2">
        <v>22.4</v>
      </c>
      <c r="AQ66" s="2">
        <v>13.2</v>
      </c>
      <c r="AR66" s="2" t="s">
        <v>43</v>
      </c>
      <c r="AS66" s="2">
        <v>17.100000000000001</v>
      </c>
      <c r="AT66" s="7"/>
    </row>
    <row r="67" spans="2:46" s="2" customFormat="1" ht="16.05" customHeight="1" x14ac:dyDescent="0.3">
      <c r="B67" s="8">
        <v>2019</v>
      </c>
      <c r="C67" s="2">
        <v>71.7</v>
      </c>
      <c r="D67" s="2">
        <v>9.4</v>
      </c>
      <c r="E67" s="2">
        <v>69</v>
      </c>
      <c r="F67" s="2" t="s">
        <v>43</v>
      </c>
      <c r="G67" s="2" t="s">
        <v>43</v>
      </c>
      <c r="H67" s="2" t="s">
        <v>43</v>
      </c>
      <c r="I67" s="2">
        <v>7.9</v>
      </c>
      <c r="J67" s="2" t="s">
        <v>43</v>
      </c>
      <c r="K67" s="2" t="s">
        <v>43</v>
      </c>
      <c r="L67" s="2">
        <v>68</v>
      </c>
      <c r="M67" s="2">
        <v>58.8</v>
      </c>
      <c r="N67" s="2" t="s">
        <v>43</v>
      </c>
      <c r="O67" s="2">
        <v>0.1</v>
      </c>
      <c r="P67" s="2">
        <v>82</v>
      </c>
      <c r="Q67" s="2">
        <v>59.2</v>
      </c>
      <c r="R67" s="2" t="s">
        <v>43</v>
      </c>
      <c r="S67" s="2" t="s">
        <v>43</v>
      </c>
      <c r="T67" s="2">
        <v>65.8</v>
      </c>
      <c r="U67" s="2" t="s">
        <v>43</v>
      </c>
      <c r="V67" s="2" t="s">
        <v>43</v>
      </c>
      <c r="W67" s="2">
        <v>54.8</v>
      </c>
      <c r="X67" s="2">
        <v>27.8</v>
      </c>
      <c r="Y67" s="2" t="s">
        <v>43</v>
      </c>
      <c r="Z67" s="2" t="s">
        <v>43</v>
      </c>
      <c r="AA67" s="2" t="s">
        <v>43</v>
      </c>
      <c r="AB67" s="2" t="s">
        <v>43</v>
      </c>
      <c r="AC67" s="2">
        <v>33.799999999999997</v>
      </c>
      <c r="AD67" s="2">
        <v>34.5</v>
      </c>
      <c r="AE67" s="2">
        <v>35</v>
      </c>
      <c r="AF67" s="2">
        <v>52.1</v>
      </c>
      <c r="AG67" s="2">
        <v>27.4</v>
      </c>
      <c r="AH67" s="2" t="s">
        <v>43</v>
      </c>
      <c r="AI67" s="2">
        <v>67.7</v>
      </c>
      <c r="AJ67" s="2" t="s">
        <v>43</v>
      </c>
      <c r="AK67" s="2">
        <v>43.3</v>
      </c>
      <c r="AL67" s="2" t="s">
        <v>43</v>
      </c>
      <c r="AM67" s="2" t="s">
        <v>43</v>
      </c>
      <c r="AN67" s="2">
        <v>14.7</v>
      </c>
      <c r="AO67" s="2">
        <v>40.5</v>
      </c>
      <c r="AP67" s="2">
        <v>21.6</v>
      </c>
      <c r="AQ67" s="2">
        <v>15.5</v>
      </c>
      <c r="AR67" s="2" t="s">
        <v>43</v>
      </c>
      <c r="AS67" s="2">
        <v>16.600000000000001</v>
      </c>
      <c r="AT67" s="7"/>
    </row>
    <row r="68" spans="2:46" s="2" customFormat="1" ht="16.05" customHeight="1" x14ac:dyDescent="0.3">
      <c r="B68" s="8">
        <v>2020</v>
      </c>
      <c r="C68" s="2">
        <v>70.599999999999994</v>
      </c>
      <c r="D68" s="2" t="s">
        <v>43</v>
      </c>
      <c r="E68" s="2">
        <v>70</v>
      </c>
      <c r="F68" s="2" t="s">
        <v>43</v>
      </c>
      <c r="G68" s="2" t="s">
        <v>43</v>
      </c>
      <c r="H68" s="2" t="s">
        <v>43</v>
      </c>
      <c r="I68" s="2">
        <v>7.5</v>
      </c>
      <c r="J68" s="2" t="s">
        <v>43</v>
      </c>
      <c r="K68" s="2" t="s">
        <v>43</v>
      </c>
      <c r="L68" s="2">
        <v>71</v>
      </c>
      <c r="M68" s="2" t="s">
        <v>43</v>
      </c>
      <c r="N68" s="2" t="s">
        <v>43</v>
      </c>
      <c r="O68" s="2">
        <v>0.1</v>
      </c>
      <c r="P68" s="2">
        <v>73</v>
      </c>
      <c r="Q68" s="2">
        <v>59.2</v>
      </c>
      <c r="R68" s="2" t="s">
        <v>43</v>
      </c>
      <c r="S68" s="2" t="s">
        <v>43</v>
      </c>
      <c r="T68" s="2">
        <v>65.400000000000006</v>
      </c>
      <c r="U68" s="2" t="s">
        <v>43</v>
      </c>
      <c r="V68" s="2" t="s">
        <v>43</v>
      </c>
      <c r="W68" s="2" t="s">
        <v>43</v>
      </c>
      <c r="X68" s="2">
        <v>27</v>
      </c>
      <c r="Y68" s="2">
        <v>12.8</v>
      </c>
      <c r="Z68" s="2" t="s">
        <v>43</v>
      </c>
      <c r="AA68" s="2" t="s">
        <v>43</v>
      </c>
      <c r="AB68" s="2">
        <v>43</v>
      </c>
      <c r="AC68" s="2" t="s">
        <v>43</v>
      </c>
      <c r="AD68" s="2" t="s">
        <v>43</v>
      </c>
      <c r="AE68" s="2">
        <v>33.299999999999997</v>
      </c>
      <c r="AF68" s="2" t="s">
        <v>43</v>
      </c>
      <c r="AG68" s="2" t="s">
        <v>43</v>
      </c>
      <c r="AH68" s="2" t="s">
        <v>43</v>
      </c>
      <c r="AI68" s="2">
        <v>68.099999999999994</v>
      </c>
      <c r="AJ68" s="2">
        <v>26.9</v>
      </c>
      <c r="AK68" s="2" t="s">
        <v>43</v>
      </c>
      <c r="AL68" s="2">
        <v>90.1</v>
      </c>
      <c r="AM68" s="2" t="s">
        <v>43</v>
      </c>
      <c r="AN68" s="2">
        <v>18.3</v>
      </c>
      <c r="AO68" s="2">
        <v>40.5</v>
      </c>
      <c r="AP68" s="2">
        <v>21.1</v>
      </c>
      <c r="AQ68" s="2">
        <v>13.8</v>
      </c>
      <c r="AR68" s="2" t="s">
        <v>43</v>
      </c>
      <c r="AS68" s="2">
        <v>16.3</v>
      </c>
      <c r="AT68" s="7"/>
    </row>
    <row r="69" spans="2:46" s="2" customFormat="1" ht="16.05" customHeight="1" x14ac:dyDescent="0.3">
      <c r="B69" s="8">
        <v>2021</v>
      </c>
      <c r="C69" s="2">
        <v>69.2</v>
      </c>
      <c r="D69" s="2" t="s">
        <v>43</v>
      </c>
      <c r="E69" s="2">
        <v>68</v>
      </c>
      <c r="F69" s="2" t="s">
        <v>43</v>
      </c>
      <c r="G69" s="2" t="s">
        <v>43</v>
      </c>
      <c r="H69" s="2" t="s">
        <v>43</v>
      </c>
      <c r="I69" s="2">
        <v>7.1</v>
      </c>
      <c r="J69" s="2" t="s">
        <v>43</v>
      </c>
      <c r="K69" s="2" t="s">
        <v>43</v>
      </c>
      <c r="L69" s="2">
        <v>65</v>
      </c>
      <c r="M69" s="2" t="s">
        <v>43</v>
      </c>
      <c r="N69" s="2" t="s">
        <v>43</v>
      </c>
      <c r="O69" s="2">
        <v>0.1</v>
      </c>
      <c r="P69" s="2">
        <v>71</v>
      </c>
      <c r="Q69" s="2" t="s">
        <v>43</v>
      </c>
      <c r="R69" s="2" t="s">
        <v>43</v>
      </c>
      <c r="S69" s="2" t="s">
        <v>43</v>
      </c>
      <c r="T69" s="2">
        <v>65</v>
      </c>
      <c r="U69" s="2" t="s">
        <v>43</v>
      </c>
      <c r="V69" s="2" t="s">
        <v>43</v>
      </c>
      <c r="W69" s="2" t="s">
        <v>43</v>
      </c>
      <c r="X69" s="2">
        <v>26.2</v>
      </c>
      <c r="Y69" s="2">
        <v>22.3</v>
      </c>
      <c r="Z69" s="2" t="s">
        <v>43</v>
      </c>
      <c r="AA69" s="2">
        <v>19.2</v>
      </c>
      <c r="AB69" s="2" t="s">
        <v>43</v>
      </c>
      <c r="AC69" s="2" t="s">
        <v>43</v>
      </c>
      <c r="AD69" s="2" t="s">
        <v>43</v>
      </c>
      <c r="AE69" s="2">
        <v>30.1</v>
      </c>
      <c r="AF69" s="2" t="s">
        <v>43</v>
      </c>
      <c r="AG69" s="2" t="s">
        <v>43</v>
      </c>
      <c r="AH69" s="2" t="s">
        <v>43</v>
      </c>
      <c r="AI69" s="2">
        <v>67.400000000000006</v>
      </c>
      <c r="AJ69" s="2">
        <v>27.7</v>
      </c>
      <c r="AK69" s="2" t="s">
        <v>43</v>
      </c>
      <c r="AL69" s="2" t="s">
        <v>43</v>
      </c>
      <c r="AM69" s="2">
        <v>10</v>
      </c>
      <c r="AN69" s="2">
        <v>20.100000000000001</v>
      </c>
      <c r="AO69" s="2">
        <v>40.5</v>
      </c>
      <c r="AP69" s="2">
        <v>20.6</v>
      </c>
      <c r="AQ69" s="2" t="s">
        <v>43</v>
      </c>
      <c r="AR69" s="2" t="s">
        <v>43</v>
      </c>
      <c r="AS69" s="2">
        <v>16</v>
      </c>
      <c r="AT69" s="7"/>
    </row>
    <row r="70" spans="2:46" s="2" customFormat="1" ht="16.05" customHeight="1" x14ac:dyDescent="0.3">
      <c r="B70" s="8">
        <v>2022</v>
      </c>
      <c r="C70" s="2" t="s">
        <v>43</v>
      </c>
      <c r="D70" s="2" t="s">
        <v>43</v>
      </c>
      <c r="E70" s="2">
        <v>68</v>
      </c>
      <c r="F70" s="2" t="s">
        <v>43</v>
      </c>
      <c r="G70" s="2" t="s">
        <v>43</v>
      </c>
      <c r="H70" s="2" t="s">
        <v>43</v>
      </c>
      <c r="I70" s="2" t="s">
        <v>43</v>
      </c>
      <c r="J70" s="2" t="s">
        <v>43</v>
      </c>
      <c r="K70" s="2" t="s">
        <v>43</v>
      </c>
      <c r="L70" s="2">
        <v>65</v>
      </c>
      <c r="M70" s="2" t="s">
        <v>43</v>
      </c>
      <c r="N70" s="2" t="s">
        <v>43</v>
      </c>
      <c r="O70" s="2" t="s">
        <v>43</v>
      </c>
      <c r="P70" s="2">
        <v>74</v>
      </c>
      <c r="Q70" s="2" t="s">
        <v>43</v>
      </c>
      <c r="R70" s="2" t="s">
        <v>43</v>
      </c>
      <c r="S70" s="2" t="s">
        <v>43</v>
      </c>
      <c r="T70" s="2" t="s">
        <v>43</v>
      </c>
      <c r="U70" s="2" t="s">
        <v>43</v>
      </c>
      <c r="V70" s="2" t="s">
        <v>43</v>
      </c>
      <c r="W70" s="2" t="s">
        <v>43</v>
      </c>
      <c r="X70" s="2" t="s">
        <v>43</v>
      </c>
      <c r="Y70" s="2" t="s">
        <v>43</v>
      </c>
      <c r="Z70" s="2" t="s">
        <v>43</v>
      </c>
      <c r="AA70" s="2" t="s">
        <v>43</v>
      </c>
      <c r="AB70" s="2" t="s">
        <v>43</v>
      </c>
      <c r="AC70" s="2" t="s">
        <v>43</v>
      </c>
      <c r="AD70" s="2" t="s">
        <v>43</v>
      </c>
      <c r="AE70" s="2" t="s">
        <v>43</v>
      </c>
      <c r="AF70" s="2" t="s">
        <v>43</v>
      </c>
      <c r="AG70" s="2" t="s">
        <v>43</v>
      </c>
      <c r="AH70" s="2" t="s">
        <v>43</v>
      </c>
      <c r="AI70" s="2" t="s">
        <v>43</v>
      </c>
      <c r="AJ70" s="2" t="s">
        <v>43</v>
      </c>
      <c r="AK70" s="2" t="s">
        <v>43</v>
      </c>
      <c r="AL70" s="2" t="s">
        <v>43</v>
      </c>
      <c r="AM70" s="2" t="s">
        <v>43</v>
      </c>
      <c r="AN70" s="2" t="s">
        <v>43</v>
      </c>
      <c r="AO70" s="2" t="s">
        <v>43</v>
      </c>
      <c r="AP70" s="2" t="s">
        <v>43</v>
      </c>
      <c r="AQ70" s="2" t="s">
        <v>43</v>
      </c>
      <c r="AR70" s="2" t="s">
        <v>43</v>
      </c>
      <c r="AS70" s="2" t="s">
        <v>43</v>
      </c>
      <c r="AT70" s="7"/>
    </row>
    <row r="71" spans="2:46"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53"/>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48</v>
      </c>
    </row>
    <row r="3" spans="2:7" x14ac:dyDescent="0.3">
      <c r="C3" s="4" t="s">
        <v>45</v>
      </c>
    </row>
    <row r="4" spans="2:7" x14ac:dyDescent="0.3">
      <c r="C4" s="4" t="s">
        <v>46</v>
      </c>
    </row>
    <row r="7" spans="2:7" ht="57.6" x14ac:dyDescent="0.3">
      <c r="B7" s="5" t="s">
        <v>47</v>
      </c>
      <c r="C7" s="6" t="s">
        <v>1</v>
      </c>
      <c r="D7" s="6" t="s">
        <v>3</v>
      </c>
      <c r="E7" s="6" t="s">
        <v>30</v>
      </c>
      <c r="F7" s="6" t="s">
        <v>31</v>
      </c>
      <c r="G7" s="7"/>
    </row>
    <row r="8" spans="2:7" s="2" customFormat="1" ht="16.05" customHeight="1" x14ac:dyDescent="0.3">
      <c r="B8" s="8">
        <v>1975</v>
      </c>
      <c r="C8" s="2" t="s">
        <v>43</v>
      </c>
      <c r="D8" s="2" t="s">
        <v>43</v>
      </c>
      <c r="E8" s="2" t="s">
        <v>43</v>
      </c>
      <c r="F8" s="2">
        <v>0.2</v>
      </c>
      <c r="G8" s="7"/>
    </row>
    <row r="9" spans="2:7" s="2" customFormat="1" ht="16.05" customHeight="1" x14ac:dyDescent="0.3">
      <c r="B9" s="8">
        <v>1976</v>
      </c>
      <c r="C9" s="2" t="s">
        <v>43</v>
      </c>
      <c r="D9" s="2" t="s">
        <v>43</v>
      </c>
      <c r="E9" s="2" t="s">
        <v>43</v>
      </c>
      <c r="F9" s="2">
        <v>0.2</v>
      </c>
      <c r="G9" s="7"/>
    </row>
    <row r="10" spans="2:7" s="2" customFormat="1" ht="16.05" customHeight="1" x14ac:dyDescent="0.3">
      <c r="B10" s="8">
        <v>1977</v>
      </c>
      <c r="C10" s="2" t="s">
        <v>43</v>
      </c>
      <c r="D10" s="2" t="s">
        <v>43</v>
      </c>
      <c r="E10" s="2" t="s">
        <v>43</v>
      </c>
      <c r="F10" s="2">
        <v>0.2</v>
      </c>
      <c r="G10" s="7"/>
    </row>
    <row r="11" spans="2:7" s="2" customFormat="1" ht="16.05" customHeight="1" x14ac:dyDescent="0.3">
      <c r="B11" s="8">
        <v>1978</v>
      </c>
      <c r="C11" s="2" t="s">
        <v>43</v>
      </c>
      <c r="D11" s="2" t="s">
        <v>43</v>
      </c>
      <c r="E11" s="2" t="s">
        <v>43</v>
      </c>
      <c r="F11" s="2">
        <v>0.2</v>
      </c>
      <c r="G11" s="7"/>
    </row>
    <row r="12" spans="2:7" s="2" customFormat="1" ht="16.05" customHeight="1" x14ac:dyDescent="0.3">
      <c r="B12" s="8">
        <v>1979</v>
      </c>
      <c r="C12" s="2" t="s">
        <v>43</v>
      </c>
      <c r="D12" s="2" t="s">
        <v>43</v>
      </c>
      <c r="E12" s="2" t="s">
        <v>43</v>
      </c>
      <c r="F12" s="2">
        <v>0.2</v>
      </c>
      <c r="G12" s="7"/>
    </row>
    <row r="13" spans="2:7" s="2" customFormat="1" ht="16.05" customHeight="1" x14ac:dyDescent="0.3">
      <c r="B13" s="8">
        <v>1980</v>
      </c>
      <c r="C13" s="2" t="s">
        <v>43</v>
      </c>
      <c r="D13" s="2" t="s">
        <v>43</v>
      </c>
      <c r="E13" s="2" t="s">
        <v>43</v>
      </c>
      <c r="F13" s="2">
        <v>0.2</v>
      </c>
      <c r="G13" s="7"/>
    </row>
    <row r="14" spans="2:7" s="2" customFormat="1" ht="16.05" customHeight="1" x14ac:dyDescent="0.3">
      <c r="B14" s="8">
        <v>1981</v>
      </c>
      <c r="C14" s="2" t="s">
        <v>43</v>
      </c>
      <c r="D14" s="2" t="s">
        <v>43</v>
      </c>
      <c r="E14" s="2" t="s">
        <v>43</v>
      </c>
      <c r="F14" s="2">
        <v>0.2</v>
      </c>
      <c r="G14" s="7"/>
    </row>
    <row r="15" spans="2:7" s="2" customFormat="1" ht="16.05" customHeight="1" x14ac:dyDescent="0.3">
      <c r="B15" s="8">
        <v>1982</v>
      </c>
      <c r="C15" s="2" t="s">
        <v>43</v>
      </c>
      <c r="D15" s="2" t="s">
        <v>43</v>
      </c>
      <c r="E15" s="2" t="s">
        <v>43</v>
      </c>
      <c r="F15" s="2">
        <v>0.3</v>
      </c>
      <c r="G15" s="7"/>
    </row>
    <row r="16" spans="2:7" s="2" customFormat="1" ht="16.05" customHeight="1" x14ac:dyDescent="0.3">
      <c r="B16" s="8">
        <v>1983</v>
      </c>
      <c r="C16" s="2" t="s">
        <v>43</v>
      </c>
      <c r="D16" s="2" t="s">
        <v>43</v>
      </c>
      <c r="E16" s="2" t="s">
        <v>43</v>
      </c>
      <c r="F16" s="2">
        <v>0.3</v>
      </c>
      <c r="G16" s="7"/>
    </row>
    <row r="17" spans="2:7" s="2" customFormat="1" ht="16.05" customHeight="1" x14ac:dyDescent="0.3">
      <c r="B17" s="8">
        <v>1984</v>
      </c>
      <c r="C17" s="2" t="s">
        <v>43</v>
      </c>
      <c r="D17" s="2" t="s">
        <v>43</v>
      </c>
      <c r="E17" s="2" t="s">
        <v>43</v>
      </c>
      <c r="F17" s="2">
        <v>0.3</v>
      </c>
      <c r="G17" s="7"/>
    </row>
    <row r="18" spans="2:7" s="2" customFormat="1" ht="16.05" customHeight="1" x14ac:dyDescent="0.3">
      <c r="B18" s="8">
        <v>1985</v>
      </c>
      <c r="C18" s="2" t="s">
        <v>43</v>
      </c>
      <c r="D18" s="2" t="s">
        <v>43</v>
      </c>
      <c r="E18" s="2" t="s">
        <v>43</v>
      </c>
      <c r="F18" s="2">
        <v>0.3</v>
      </c>
      <c r="G18" s="7"/>
    </row>
    <row r="19" spans="2:7" s="2" customFormat="1" ht="16.05" customHeight="1" x14ac:dyDescent="0.3">
      <c r="B19" s="8">
        <v>1986</v>
      </c>
      <c r="C19" s="2" t="s">
        <v>43</v>
      </c>
      <c r="D19" s="2" t="s">
        <v>43</v>
      </c>
      <c r="E19" s="2" t="s">
        <v>43</v>
      </c>
      <c r="F19" s="2">
        <v>0.3</v>
      </c>
      <c r="G19" s="7"/>
    </row>
    <row r="20" spans="2:7" s="2" customFormat="1" ht="16.05" customHeight="1" x14ac:dyDescent="0.3">
      <c r="B20" s="8">
        <v>1987</v>
      </c>
      <c r="C20" s="2" t="s">
        <v>43</v>
      </c>
      <c r="D20" s="2" t="s">
        <v>43</v>
      </c>
      <c r="E20" s="2" t="s">
        <v>43</v>
      </c>
      <c r="F20" s="2">
        <v>0.3</v>
      </c>
      <c r="G20" s="7"/>
    </row>
    <row r="21" spans="2:7" s="2" customFormat="1" ht="16.05" customHeight="1" x14ac:dyDescent="0.3">
      <c r="B21" s="8">
        <v>1988</v>
      </c>
      <c r="C21" s="2" t="s">
        <v>43</v>
      </c>
      <c r="D21" s="2" t="s">
        <v>43</v>
      </c>
      <c r="E21" s="2" t="s">
        <v>43</v>
      </c>
      <c r="F21" s="2">
        <v>0.4</v>
      </c>
      <c r="G21" s="7"/>
    </row>
    <row r="22" spans="2:7" s="2" customFormat="1" ht="16.05" customHeight="1" x14ac:dyDescent="0.3">
      <c r="B22" s="8">
        <v>1989</v>
      </c>
      <c r="C22" s="2" t="s">
        <v>43</v>
      </c>
      <c r="D22" s="2" t="s">
        <v>43</v>
      </c>
      <c r="E22" s="2" t="s">
        <v>43</v>
      </c>
      <c r="F22" s="2">
        <v>0.4</v>
      </c>
      <c r="G22" s="7"/>
    </row>
    <row r="23" spans="2:7" s="2" customFormat="1" ht="16.05" customHeight="1" x14ac:dyDescent="0.3">
      <c r="B23" s="8">
        <v>1990</v>
      </c>
      <c r="C23" s="2" t="s">
        <v>43</v>
      </c>
      <c r="D23" s="2" t="s">
        <v>43</v>
      </c>
      <c r="E23" s="2">
        <v>27.7</v>
      </c>
      <c r="F23" s="2">
        <v>0.4</v>
      </c>
      <c r="G23" s="7"/>
    </row>
    <row r="24" spans="2:7" s="2" customFormat="1" ht="16.05" customHeight="1" x14ac:dyDescent="0.3">
      <c r="B24" s="8">
        <v>1991</v>
      </c>
      <c r="C24" s="2" t="s">
        <v>43</v>
      </c>
      <c r="D24" s="2" t="s">
        <v>43</v>
      </c>
      <c r="E24" s="2">
        <v>27.6</v>
      </c>
      <c r="F24" s="2">
        <v>0.4</v>
      </c>
      <c r="G24" s="7"/>
    </row>
    <row r="25" spans="2:7" s="2" customFormat="1" ht="16.05" customHeight="1" x14ac:dyDescent="0.3">
      <c r="B25" s="8">
        <v>1992</v>
      </c>
      <c r="C25" s="2" t="s">
        <v>43</v>
      </c>
      <c r="D25" s="2" t="s">
        <v>43</v>
      </c>
      <c r="E25" s="2">
        <v>27.6</v>
      </c>
      <c r="F25" s="2">
        <v>0.5</v>
      </c>
      <c r="G25" s="7"/>
    </row>
    <row r="26" spans="2:7" s="2" customFormat="1" ht="16.05" customHeight="1" x14ac:dyDescent="0.3">
      <c r="B26" s="8">
        <v>1993</v>
      </c>
      <c r="C26" s="2" t="s">
        <v>43</v>
      </c>
      <c r="D26" s="2" t="s">
        <v>43</v>
      </c>
      <c r="E26" s="2">
        <v>27.6</v>
      </c>
      <c r="F26" s="2">
        <v>0.5</v>
      </c>
      <c r="G26" s="7"/>
    </row>
    <row r="27" spans="2:7" s="2" customFormat="1" ht="16.05" customHeight="1" x14ac:dyDescent="0.3">
      <c r="B27" s="8">
        <v>1994</v>
      </c>
      <c r="C27" s="2" t="s">
        <v>43</v>
      </c>
      <c r="D27" s="2" t="s">
        <v>43</v>
      </c>
      <c r="E27" s="2">
        <v>27.6</v>
      </c>
      <c r="F27" s="2">
        <v>0.5</v>
      </c>
      <c r="G27" s="7"/>
    </row>
    <row r="28" spans="2:7" s="2" customFormat="1" ht="16.05" customHeight="1" x14ac:dyDescent="0.3">
      <c r="B28" s="8">
        <v>1995</v>
      </c>
      <c r="C28" s="2" t="s">
        <v>43</v>
      </c>
      <c r="D28" s="2" t="s">
        <v>43</v>
      </c>
      <c r="E28" s="2">
        <v>27.6</v>
      </c>
      <c r="F28" s="2">
        <v>0.6</v>
      </c>
      <c r="G28" s="7"/>
    </row>
    <row r="29" spans="2:7" s="2" customFormat="1" ht="16.05" customHeight="1" x14ac:dyDescent="0.3">
      <c r="B29" s="8">
        <v>1996</v>
      </c>
      <c r="C29" s="2" t="s">
        <v>43</v>
      </c>
      <c r="D29" s="2" t="s">
        <v>43</v>
      </c>
      <c r="E29" s="2">
        <v>27.6</v>
      </c>
      <c r="F29" s="2">
        <v>0.6</v>
      </c>
      <c r="G29" s="7"/>
    </row>
    <row r="30" spans="2:7" s="2" customFormat="1" ht="16.05" customHeight="1" x14ac:dyDescent="0.3">
      <c r="B30" s="8">
        <v>1997</v>
      </c>
      <c r="C30" s="2" t="s">
        <v>43</v>
      </c>
      <c r="D30" s="2" t="s">
        <v>43</v>
      </c>
      <c r="E30" s="2">
        <v>27.6</v>
      </c>
      <c r="F30" s="2">
        <v>0.6</v>
      </c>
      <c r="G30" s="7"/>
    </row>
    <row r="31" spans="2:7" s="2" customFormat="1" ht="16.05" customHeight="1" x14ac:dyDescent="0.3">
      <c r="B31" s="8">
        <v>1998</v>
      </c>
      <c r="C31" s="2" t="s">
        <v>43</v>
      </c>
      <c r="D31" s="2" t="s">
        <v>43</v>
      </c>
      <c r="E31" s="2">
        <v>27.6</v>
      </c>
      <c r="F31" s="2">
        <v>0.7</v>
      </c>
      <c r="G31" s="7"/>
    </row>
    <row r="32" spans="2:7" s="2" customFormat="1" ht="16.05" customHeight="1" x14ac:dyDescent="0.3">
      <c r="B32" s="8">
        <v>1999</v>
      </c>
      <c r="C32" s="2" t="s">
        <v>43</v>
      </c>
      <c r="D32" s="2" t="s">
        <v>43</v>
      </c>
      <c r="E32" s="2">
        <v>27.6</v>
      </c>
      <c r="F32" s="2">
        <v>0.7</v>
      </c>
      <c r="G32" s="7"/>
    </row>
    <row r="33" spans="2:7" s="2" customFormat="1" ht="16.05" customHeight="1" x14ac:dyDescent="0.3">
      <c r="B33" s="8">
        <v>2000</v>
      </c>
      <c r="C33" s="2">
        <v>25.9</v>
      </c>
      <c r="D33" s="2">
        <v>17</v>
      </c>
      <c r="E33" s="2">
        <v>27.7</v>
      </c>
      <c r="F33" s="2">
        <v>0.8</v>
      </c>
      <c r="G33" s="7"/>
    </row>
    <row r="34" spans="2:7" s="2" customFormat="1" ht="16.05" customHeight="1" x14ac:dyDescent="0.3">
      <c r="B34" s="8">
        <v>2001</v>
      </c>
      <c r="C34" s="2">
        <v>24.5</v>
      </c>
      <c r="D34" s="2" t="s">
        <v>43</v>
      </c>
      <c r="E34" s="2">
        <v>27.7</v>
      </c>
      <c r="F34" s="2">
        <v>0.8</v>
      </c>
      <c r="G34" s="7"/>
    </row>
    <row r="35" spans="2:7" s="2" customFormat="1" ht="16.05" customHeight="1" x14ac:dyDescent="0.3">
      <c r="B35" s="8">
        <v>2002</v>
      </c>
      <c r="C35" s="2">
        <v>23.7</v>
      </c>
      <c r="D35" s="2" t="s">
        <v>43</v>
      </c>
      <c r="E35" s="2">
        <v>27.8</v>
      </c>
      <c r="F35" s="2">
        <v>0.9</v>
      </c>
      <c r="G35" s="7"/>
    </row>
    <row r="36" spans="2:7" s="2" customFormat="1" ht="16.05" customHeight="1" x14ac:dyDescent="0.3">
      <c r="B36" s="8">
        <v>2003</v>
      </c>
      <c r="C36" s="2">
        <v>22.8</v>
      </c>
      <c r="D36" s="2" t="s">
        <v>43</v>
      </c>
      <c r="E36" s="2">
        <v>27.9</v>
      </c>
      <c r="F36" s="2">
        <v>0.9</v>
      </c>
      <c r="G36" s="7"/>
    </row>
    <row r="37" spans="2:7" s="2" customFormat="1" ht="16.05" customHeight="1" x14ac:dyDescent="0.3">
      <c r="B37" s="8">
        <v>2004</v>
      </c>
      <c r="C37" s="2">
        <v>22.1</v>
      </c>
      <c r="D37" s="2" t="s">
        <v>43</v>
      </c>
      <c r="E37" s="2">
        <v>28</v>
      </c>
      <c r="F37" s="2">
        <v>1</v>
      </c>
      <c r="G37" s="7"/>
    </row>
    <row r="38" spans="2:7" s="2" customFormat="1" ht="16.05" customHeight="1" x14ac:dyDescent="0.3">
      <c r="B38" s="8">
        <v>2005</v>
      </c>
      <c r="C38" s="2">
        <v>21.5</v>
      </c>
      <c r="D38" s="2">
        <v>19</v>
      </c>
      <c r="E38" s="2">
        <v>28.1</v>
      </c>
      <c r="F38" s="2">
        <v>1</v>
      </c>
      <c r="G38" s="7"/>
    </row>
    <row r="39" spans="2:7" s="2" customFormat="1" ht="16.05" customHeight="1" x14ac:dyDescent="0.3">
      <c r="B39" s="8">
        <v>2006</v>
      </c>
      <c r="C39" s="2">
        <v>21</v>
      </c>
      <c r="D39" s="2" t="s">
        <v>43</v>
      </c>
      <c r="E39" s="2">
        <v>28.2</v>
      </c>
      <c r="F39" s="2">
        <v>1.1000000000000001</v>
      </c>
      <c r="G39" s="7"/>
    </row>
    <row r="40" spans="2:7" s="2" customFormat="1" ht="16.05" customHeight="1" x14ac:dyDescent="0.3">
      <c r="B40" s="8">
        <v>2007</v>
      </c>
      <c r="C40" s="2">
        <v>20.6</v>
      </c>
      <c r="D40" s="2" t="s">
        <v>43</v>
      </c>
      <c r="E40" s="2">
        <v>28.2</v>
      </c>
      <c r="F40" s="2">
        <v>1.1000000000000001</v>
      </c>
      <c r="G40" s="7"/>
    </row>
    <row r="41" spans="2:7" s="2" customFormat="1" ht="16.05" customHeight="1" x14ac:dyDescent="0.3">
      <c r="B41" s="8">
        <v>2008</v>
      </c>
      <c r="C41" s="2">
        <v>20.3</v>
      </c>
      <c r="D41" s="2" t="s">
        <v>43</v>
      </c>
      <c r="E41" s="2">
        <v>28.1</v>
      </c>
      <c r="F41" s="2">
        <v>1.2</v>
      </c>
      <c r="G41" s="7"/>
    </row>
    <row r="42" spans="2:7" s="2" customFormat="1" ht="16.05" customHeight="1" x14ac:dyDescent="0.3">
      <c r="B42" s="8">
        <v>2009</v>
      </c>
      <c r="C42" s="2">
        <v>19.600000000000001</v>
      </c>
      <c r="D42" s="2" t="s">
        <v>43</v>
      </c>
      <c r="E42" s="2">
        <v>28</v>
      </c>
      <c r="F42" s="2">
        <v>1.3</v>
      </c>
      <c r="G42" s="7"/>
    </row>
    <row r="43" spans="2:7" s="2" customFormat="1" ht="16.05" customHeight="1" x14ac:dyDescent="0.3">
      <c r="B43" s="8">
        <v>2010</v>
      </c>
      <c r="C43" s="2">
        <v>19.100000000000001</v>
      </c>
      <c r="D43" s="2" t="s">
        <v>43</v>
      </c>
      <c r="E43" s="2">
        <v>27.8</v>
      </c>
      <c r="F43" s="2">
        <v>1.3</v>
      </c>
      <c r="G43" s="7"/>
    </row>
    <row r="44" spans="2:7" s="2" customFormat="1" ht="16.05" customHeight="1" x14ac:dyDescent="0.3">
      <c r="B44" s="8">
        <v>2011</v>
      </c>
      <c r="C44" s="2">
        <v>18.2</v>
      </c>
      <c r="D44" s="2">
        <v>25.4</v>
      </c>
      <c r="E44" s="2">
        <v>27.5</v>
      </c>
      <c r="F44" s="2">
        <v>1.4</v>
      </c>
      <c r="G44" s="7"/>
    </row>
    <row r="45" spans="2:7" s="2" customFormat="1" ht="16.05" customHeight="1" x14ac:dyDescent="0.3">
      <c r="B45" s="8">
        <v>2012</v>
      </c>
      <c r="C45" s="2">
        <v>16.8</v>
      </c>
      <c r="D45" s="2" t="s">
        <v>43</v>
      </c>
      <c r="E45" s="2">
        <v>27.2</v>
      </c>
      <c r="F45" s="2">
        <v>1.5</v>
      </c>
      <c r="G45" s="7"/>
    </row>
    <row r="46" spans="2:7" s="2" customFormat="1" ht="16.05" customHeight="1" x14ac:dyDescent="0.3">
      <c r="B46" s="8">
        <v>2013</v>
      </c>
      <c r="C46" s="2">
        <v>15.7</v>
      </c>
      <c r="D46" s="2" t="s">
        <v>43</v>
      </c>
      <c r="E46" s="2">
        <v>26.8</v>
      </c>
      <c r="F46" s="2">
        <v>1.6</v>
      </c>
      <c r="G46" s="7"/>
    </row>
    <row r="47" spans="2:7" s="2" customFormat="1" ht="16.05" customHeight="1" x14ac:dyDescent="0.3">
      <c r="B47" s="8">
        <v>2014</v>
      </c>
      <c r="C47" s="2">
        <v>15</v>
      </c>
      <c r="D47" s="2" t="s">
        <v>43</v>
      </c>
      <c r="E47" s="2">
        <v>26.4</v>
      </c>
      <c r="F47" s="2">
        <v>1.7</v>
      </c>
      <c r="G47" s="7"/>
    </row>
    <row r="48" spans="2:7" s="2" customFormat="1" ht="16.05" customHeight="1" x14ac:dyDescent="0.3">
      <c r="B48" s="8">
        <v>2015</v>
      </c>
      <c r="C48" s="2">
        <v>15</v>
      </c>
      <c r="D48" s="2" t="s">
        <v>43</v>
      </c>
      <c r="E48" s="2">
        <v>26</v>
      </c>
      <c r="F48" s="2">
        <v>1.8</v>
      </c>
      <c r="G48" s="7"/>
    </row>
    <row r="49" spans="2:7" s="2" customFormat="1" ht="16.05" customHeight="1" x14ac:dyDescent="0.3">
      <c r="B49" s="8">
        <v>2016</v>
      </c>
      <c r="C49" s="2">
        <v>14.7</v>
      </c>
      <c r="D49" s="2">
        <v>32.1</v>
      </c>
      <c r="E49" s="2">
        <v>25.6</v>
      </c>
      <c r="F49" s="2">
        <v>1.9</v>
      </c>
      <c r="G49" s="7"/>
    </row>
    <row r="50" spans="2:7" s="2" customFormat="1" ht="16.05" customHeight="1" x14ac:dyDescent="0.3">
      <c r="B50" s="8">
        <v>2017</v>
      </c>
      <c r="C50" s="2">
        <v>14.5</v>
      </c>
      <c r="D50" s="2" t="s">
        <v>43</v>
      </c>
      <c r="E50" s="2">
        <v>25.3</v>
      </c>
      <c r="F50" s="2" t="s">
        <v>43</v>
      </c>
      <c r="G50" s="7"/>
    </row>
    <row r="51" spans="2:7" s="2" customFormat="1" ht="16.05" customHeight="1" x14ac:dyDescent="0.3">
      <c r="B51" s="8">
        <v>2018</v>
      </c>
      <c r="C51" s="2">
        <v>14.3</v>
      </c>
      <c r="D51" s="2" t="s">
        <v>43</v>
      </c>
      <c r="E51" s="2">
        <v>24.9</v>
      </c>
      <c r="F51" s="2" t="s">
        <v>43</v>
      </c>
      <c r="G51" s="7"/>
    </row>
    <row r="52" spans="2:7" s="2" customFormat="1" ht="16.05" customHeight="1" x14ac:dyDescent="0.3">
      <c r="B52" s="8">
        <v>2019</v>
      </c>
      <c r="C52" s="2">
        <v>14.2</v>
      </c>
      <c r="D52" s="2" t="s">
        <v>43</v>
      </c>
      <c r="E52" s="2">
        <v>24.5</v>
      </c>
      <c r="F52" s="2" t="s">
        <v>43</v>
      </c>
      <c r="G52" s="7"/>
    </row>
    <row r="53" spans="2:7" x14ac:dyDescent="0.3">
      <c r="B53" s="9"/>
      <c r="C53" s="9"/>
      <c r="D53" s="9"/>
      <c r="E53" s="9"/>
      <c r="F53"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53"/>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49</v>
      </c>
    </row>
    <row r="3" spans="2:7" x14ac:dyDescent="0.3">
      <c r="C3" s="4" t="s">
        <v>45</v>
      </c>
    </row>
    <row r="4" spans="2:7" x14ac:dyDescent="0.3">
      <c r="C4" s="4" t="s">
        <v>46</v>
      </c>
    </row>
    <row r="7" spans="2:7" ht="57.6" x14ac:dyDescent="0.3">
      <c r="B7" s="5" t="s">
        <v>47</v>
      </c>
      <c r="C7" s="6" t="s">
        <v>1</v>
      </c>
      <c r="D7" s="6" t="s">
        <v>3</v>
      </c>
      <c r="E7" s="6" t="s">
        <v>30</v>
      </c>
      <c r="F7" s="6" t="s">
        <v>31</v>
      </c>
      <c r="G7" s="7"/>
    </row>
    <row r="8" spans="2:7" s="2" customFormat="1" ht="16.05" customHeight="1" x14ac:dyDescent="0.3">
      <c r="B8" s="8">
        <v>1975</v>
      </c>
      <c r="C8" s="2" t="s">
        <v>43</v>
      </c>
      <c r="D8" s="2" t="s">
        <v>43</v>
      </c>
      <c r="E8" s="2" t="s">
        <v>43</v>
      </c>
      <c r="F8" s="2">
        <v>0.8</v>
      </c>
      <c r="G8" s="7"/>
    </row>
    <row r="9" spans="2:7" s="2" customFormat="1" ht="16.05" customHeight="1" x14ac:dyDescent="0.3">
      <c r="B9" s="8">
        <v>1976</v>
      </c>
      <c r="C9" s="2" t="s">
        <v>43</v>
      </c>
      <c r="D9" s="2" t="s">
        <v>43</v>
      </c>
      <c r="E9" s="2" t="s">
        <v>43</v>
      </c>
      <c r="F9" s="2">
        <v>0.9</v>
      </c>
      <c r="G9" s="7"/>
    </row>
    <row r="10" spans="2:7" s="2" customFormat="1" ht="16.05" customHeight="1" x14ac:dyDescent="0.3">
      <c r="B10" s="8">
        <v>1977</v>
      </c>
      <c r="C10" s="2" t="s">
        <v>43</v>
      </c>
      <c r="D10" s="2" t="s">
        <v>43</v>
      </c>
      <c r="E10" s="2" t="s">
        <v>43</v>
      </c>
      <c r="F10" s="2">
        <v>0.9</v>
      </c>
      <c r="G10" s="7"/>
    </row>
    <row r="11" spans="2:7" s="2" customFormat="1" ht="16.05" customHeight="1" x14ac:dyDescent="0.3">
      <c r="B11" s="8">
        <v>1978</v>
      </c>
      <c r="C11" s="2" t="s">
        <v>43</v>
      </c>
      <c r="D11" s="2" t="s">
        <v>43</v>
      </c>
      <c r="E11" s="2" t="s">
        <v>43</v>
      </c>
      <c r="F11" s="2">
        <v>1</v>
      </c>
      <c r="G11" s="7"/>
    </row>
    <row r="12" spans="2:7" s="2" customFormat="1" ht="16.05" customHeight="1" x14ac:dyDescent="0.3">
      <c r="B12" s="8">
        <v>1979</v>
      </c>
      <c r="C12" s="2" t="s">
        <v>43</v>
      </c>
      <c r="D12" s="2" t="s">
        <v>43</v>
      </c>
      <c r="E12" s="2" t="s">
        <v>43</v>
      </c>
      <c r="F12" s="2">
        <v>1</v>
      </c>
      <c r="G12" s="7"/>
    </row>
    <row r="13" spans="2:7" s="2" customFormat="1" ht="16.05" customHeight="1" x14ac:dyDescent="0.3">
      <c r="B13" s="8">
        <v>1980</v>
      </c>
      <c r="C13" s="2" t="s">
        <v>43</v>
      </c>
      <c r="D13" s="2" t="s">
        <v>43</v>
      </c>
      <c r="E13" s="2" t="s">
        <v>43</v>
      </c>
      <c r="F13" s="2">
        <v>1.1000000000000001</v>
      </c>
      <c r="G13" s="7"/>
    </row>
    <row r="14" spans="2:7" s="2" customFormat="1" ht="16.05" customHeight="1" x14ac:dyDescent="0.3">
      <c r="B14" s="8">
        <v>1981</v>
      </c>
      <c r="C14" s="2" t="s">
        <v>43</v>
      </c>
      <c r="D14" s="2" t="s">
        <v>43</v>
      </c>
      <c r="E14" s="2" t="s">
        <v>43</v>
      </c>
      <c r="F14" s="2">
        <v>1.1000000000000001</v>
      </c>
      <c r="G14" s="7"/>
    </row>
    <row r="15" spans="2:7" s="2" customFormat="1" ht="16.05" customHeight="1" x14ac:dyDescent="0.3">
      <c r="B15" s="8">
        <v>1982</v>
      </c>
      <c r="C15" s="2" t="s">
        <v>43</v>
      </c>
      <c r="D15" s="2" t="s">
        <v>43</v>
      </c>
      <c r="E15" s="2" t="s">
        <v>43</v>
      </c>
      <c r="F15" s="2">
        <v>1.2</v>
      </c>
      <c r="G15" s="7"/>
    </row>
    <row r="16" spans="2:7" s="2" customFormat="1" ht="16.05" customHeight="1" x14ac:dyDescent="0.3">
      <c r="B16" s="8">
        <v>1983</v>
      </c>
      <c r="C16" s="2" t="s">
        <v>43</v>
      </c>
      <c r="D16" s="2" t="s">
        <v>43</v>
      </c>
      <c r="E16" s="2" t="s">
        <v>43</v>
      </c>
      <c r="F16" s="2">
        <v>1.2</v>
      </c>
      <c r="G16" s="7"/>
    </row>
    <row r="17" spans="2:7" s="2" customFormat="1" ht="16.05" customHeight="1" x14ac:dyDescent="0.3">
      <c r="B17" s="8">
        <v>1984</v>
      </c>
      <c r="C17" s="2" t="s">
        <v>43</v>
      </c>
      <c r="D17" s="2" t="s">
        <v>43</v>
      </c>
      <c r="E17" s="2" t="s">
        <v>43</v>
      </c>
      <c r="F17" s="2">
        <v>1.3</v>
      </c>
      <c r="G17" s="7"/>
    </row>
    <row r="18" spans="2:7" s="2" customFormat="1" ht="16.05" customHeight="1" x14ac:dyDescent="0.3">
      <c r="B18" s="8">
        <v>1985</v>
      </c>
      <c r="C18" s="2" t="s">
        <v>43</v>
      </c>
      <c r="D18" s="2" t="s">
        <v>43</v>
      </c>
      <c r="E18" s="2" t="s">
        <v>43</v>
      </c>
      <c r="F18" s="2">
        <v>1.4</v>
      </c>
      <c r="G18" s="7"/>
    </row>
    <row r="19" spans="2:7" s="2" customFormat="1" ht="16.05" customHeight="1" x14ac:dyDescent="0.3">
      <c r="B19" s="8">
        <v>1986</v>
      </c>
      <c r="C19" s="2" t="s">
        <v>43</v>
      </c>
      <c r="D19" s="2" t="s">
        <v>43</v>
      </c>
      <c r="E19" s="2" t="s">
        <v>43</v>
      </c>
      <c r="F19" s="2">
        <v>1.5</v>
      </c>
      <c r="G19" s="7"/>
    </row>
    <row r="20" spans="2:7" s="2" customFormat="1" ht="16.05" customHeight="1" x14ac:dyDescent="0.3">
      <c r="B20" s="8">
        <v>1987</v>
      </c>
      <c r="C20" s="2" t="s">
        <v>43</v>
      </c>
      <c r="D20" s="2" t="s">
        <v>43</v>
      </c>
      <c r="E20" s="2" t="s">
        <v>43</v>
      </c>
      <c r="F20" s="2">
        <v>1.5</v>
      </c>
      <c r="G20" s="7"/>
    </row>
    <row r="21" spans="2:7" s="2" customFormat="1" ht="16.05" customHeight="1" x14ac:dyDescent="0.3">
      <c r="B21" s="8">
        <v>1988</v>
      </c>
      <c r="C21" s="2" t="s">
        <v>43</v>
      </c>
      <c r="D21" s="2" t="s">
        <v>43</v>
      </c>
      <c r="E21" s="2" t="s">
        <v>43</v>
      </c>
      <c r="F21" s="2">
        <v>1.6</v>
      </c>
      <c r="G21" s="7"/>
    </row>
    <row r="22" spans="2:7" s="2" customFormat="1" ht="16.05" customHeight="1" x14ac:dyDescent="0.3">
      <c r="B22" s="8">
        <v>1989</v>
      </c>
      <c r="C22" s="2" t="s">
        <v>43</v>
      </c>
      <c r="D22" s="2" t="s">
        <v>43</v>
      </c>
      <c r="E22" s="2" t="s">
        <v>43</v>
      </c>
      <c r="F22" s="2">
        <v>1.7</v>
      </c>
      <c r="G22" s="7"/>
    </row>
    <row r="23" spans="2:7" s="2" customFormat="1" ht="16.05" customHeight="1" x14ac:dyDescent="0.3">
      <c r="B23" s="8">
        <v>1990</v>
      </c>
      <c r="C23" s="2" t="s">
        <v>43</v>
      </c>
      <c r="D23" s="2" t="s">
        <v>43</v>
      </c>
      <c r="E23" s="2">
        <v>27.5</v>
      </c>
      <c r="F23" s="2">
        <v>1.8</v>
      </c>
      <c r="G23" s="7"/>
    </row>
    <row r="24" spans="2:7" s="2" customFormat="1" ht="16.05" customHeight="1" x14ac:dyDescent="0.3">
      <c r="B24" s="8">
        <v>1991</v>
      </c>
      <c r="C24" s="2" t="s">
        <v>43</v>
      </c>
      <c r="D24" s="2" t="s">
        <v>43</v>
      </c>
      <c r="E24" s="2">
        <v>27.2</v>
      </c>
      <c r="F24" s="2">
        <v>1.9</v>
      </c>
      <c r="G24" s="7"/>
    </row>
    <row r="25" spans="2:7" s="2" customFormat="1" ht="16.05" customHeight="1" x14ac:dyDescent="0.3">
      <c r="B25" s="8">
        <v>1992</v>
      </c>
      <c r="C25" s="2" t="s">
        <v>43</v>
      </c>
      <c r="D25" s="2" t="s">
        <v>43</v>
      </c>
      <c r="E25" s="2">
        <v>27</v>
      </c>
      <c r="F25" s="2">
        <v>2</v>
      </c>
      <c r="G25" s="7"/>
    </row>
    <row r="26" spans="2:7" s="2" customFormat="1" ht="16.05" customHeight="1" x14ac:dyDescent="0.3">
      <c r="B26" s="8">
        <v>1993</v>
      </c>
      <c r="C26" s="2" t="s">
        <v>43</v>
      </c>
      <c r="D26" s="2" t="s">
        <v>43</v>
      </c>
      <c r="E26" s="2">
        <v>26.8</v>
      </c>
      <c r="F26" s="2">
        <v>2.1</v>
      </c>
      <c r="G26" s="7"/>
    </row>
    <row r="27" spans="2:7" s="2" customFormat="1" ht="16.05" customHeight="1" x14ac:dyDescent="0.3">
      <c r="B27" s="8">
        <v>1994</v>
      </c>
      <c r="C27" s="2" t="s">
        <v>43</v>
      </c>
      <c r="D27" s="2" t="s">
        <v>43</v>
      </c>
      <c r="E27" s="2">
        <v>26.6</v>
      </c>
      <c r="F27" s="2">
        <v>2.2000000000000002</v>
      </c>
      <c r="G27" s="7"/>
    </row>
    <row r="28" spans="2:7" s="2" customFormat="1" ht="16.05" customHeight="1" x14ac:dyDescent="0.3">
      <c r="B28" s="8">
        <v>1995</v>
      </c>
      <c r="C28" s="2" t="s">
        <v>43</v>
      </c>
      <c r="D28" s="2" t="s">
        <v>43</v>
      </c>
      <c r="E28" s="2">
        <v>26.5</v>
      </c>
      <c r="F28" s="2">
        <v>2.4</v>
      </c>
      <c r="G28" s="7"/>
    </row>
    <row r="29" spans="2:7" s="2" customFormat="1" ht="16.05" customHeight="1" x14ac:dyDescent="0.3">
      <c r="B29" s="8">
        <v>1996</v>
      </c>
      <c r="C29" s="2" t="s">
        <v>43</v>
      </c>
      <c r="D29" s="2" t="s">
        <v>43</v>
      </c>
      <c r="E29" s="2">
        <v>26.3</v>
      </c>
      <c r="F29" s="2">
        <v>2.5</v>
      </c>
      <c r="G29" s="7"/>
    </row>
    <row r="30" spans="2:7" s="2" customFormat="1" ht="16.05" customHeight="1" x14ac:dyDescent="0.3">
      <c r="B30" s="8">
        <v>1997</v>
      </c>
      <c r="C30" s="2" t="s">
        <v>43</v>
      </c>
      <c r="D30" s="2" t="s">
        <v>43</v>
      </c>
      <c r="E30" s="2">
        <v>26.2</v>
      </c>
      <c r="F30" s="2">
        <v>2.6</v>
      </c>
      <c r="G30" s="7"/>
    </row>
    <row r="31" spans="2:7" s="2" customFormat="1" ht="16.05" customHeight="1" x14ac:dyDescent="0.3">
      <c r="B31" s="8">
        <v>1998</v>
      </c>
      <c r="C31" s="2" t="s">
        <v>43</v>
      </c>
      <c r="D31" s="2" t="s">
        <v>43</v>
      </c>
      <c r="E31" s="2">
        <v>26.1</v>
      </c>
      <c r="F31" s="2">
        <v>2.8</v>
      </c>
      <c r="G31" s="7"/>
    </row>
    <row r="32" spans="2:7" s="2" customFormat="1" ht="16.05" customHeight="1" x14ac:dyDescent="0.3">
      <c r="B32" s="8">
        <v>1999</v>
      </c>
      <c r="C32" s="2" t="s">
        <v>43</v>
      </c>
      <c r="D32" s="2" t="s">
        <v>43</v>
      </c>
      <c r="E32" s="2">
        <v>26.1</v>
      </c>
      <c r="F32" s="2">
        <v>2.9</v>
      </c>
      <c r="G32" s="7"/>
    </row>
    <row r="33" spans="2:7" s="2" customFormat="1" ht="16.05" customHeight="1" x14ac:dyDescent="0.3">
      <c r="B33" s="8">
        <v>2000</v>
      </c>
      <c r="C33" s="2">
        <v>11.2</v>
      </c>
      <c r="D33" s="2">
        <v>14</v>
      </c>
      <c r="E33" s="2">
        <v>26.2</v>
      </c>
      <c r="F33" s="2">
        <v>3.1</v>
      </c>
      <c r="G33" s="7"/>
    </row>
    <row r="34" spans="2:7" s="2" customFormat="1" ht="16.05" customHeight="1" x14ac:dyDescent="0.3">
      <c r="B34" s="8">
        <v>2001</v>
      </c>
      <c r="C34" s="2">
        <v>10.8</v>
      </c>
      <c r="D34" s="2" t="s">
        <v>43</v>
      </c>
      <c r="E34" s="2">
        <v>26.3</v>
      </c>
      <c r="F34" s="2">
        <v>3.2</v>
      </c>
      <c r="G34" s="7"/>
    </row>
    <row r="35" spans="2:7" s="2" customFormat="1" ht="16.05" customHeight="1" x14ac:dyDescent="0.3">
      <c r="B35" s="8">
        <v>2002</v>
      </c>
      <c r="C35" s="2">
        <v>10.5</v>
      </c>
      <c r="D35" s="2" t="s">
        <v>43</v>
      </c>
      <c r="E35" s="2">
        <v>26.5</v>
      </c>
      <c r="F35" s="2">
        <v>3.4</v>
      </c>
      <c r="G35" s="7"/>
    </row>
    <row r="36" spans="2:7" s="2" customFormat="1" ht="16.05" customHeight="1" x14ac:dyDescent="0.3">
      <c r="B36" s="8">
        <v>2003</v>
      </c>
      <c r="C36" s="2">
        <v>10.199999999999999</v>
      </c>
      <c r="D36" s="2" t="s">
        <v>43</v>
      </c>
      <c r="E36" s="2">
        <v>26.7</v>
      </c>
      <c r="F36" s="2">
        <v>3.6</v>
      </c>
      <c r="G36" s="7"/>
    </row>
    <row r="37" spans="2:7" s="2" customFormat="1" ht="16.05" customHeight="1" x14ac:dyDescent="0.3">
      <c r="B37" s="8">
        <v>2004</v>
      </c>
      <c r="C37" s="2">
        <v>9.9</v>
      </c>
      <c r="D37" s="2" t="s">
        <v>43</v>
      </c>
      <c r="E37" s="2">
        <v>26.9</v>
      </c>
      <c r="F37" s="2">
        <v>3.8</v>
      </c>
      <c r="G37" s="7"/>
    </row>
    <row r="38" spans="2:7" s="2" customFormat="1" ht="16.05" customHeight="1" x14ac:dyDescent="0.3">
      <c r="B38" s="8">
        <v>2005</v>
      </c>
      <c r="C38" s="2">
        <v>9.6</v>
      </c>
      <c r="D38" s="2">
        <v>19</v>
      </c>
      <c r="E38" s="2">
        <v>27.3</v>
      </c>
      <c r="F38" s="2">
        <v>4</v>
      </c>
      <c r="G38" s="7"/>
    </row>
    <row r="39" spans="2:7" s="2" customFormat="1" ht="16.05" customHeight="1" x14ac:dyDescent="0.3">
      <c r="B39" s="8">
        <v>2006</v>
      </c>
      <c r="C39" s="2">
        <v>9.1999999999999993</v>
      </c>
      <c r="D39" s="2" t="s">
        <v>43</v>
      </c>
      <c r="E39" s="2">
        <v>27.6</v>
      </c>
      <c r="F39" s="2">
        <v>4.2</v>
      </c>
      <c r="G39" s="7"/>
    </row>
    <row r="40" spans="2:7" s="2" customFormat="1" ht="16.05" customHeight="1" x14ac:dyDescent="0.3">
      <c r="B40" s="8">
        <v>2007</v>
      </c>
      <c r="C40" s="2">
        <v>8.9</v>
      </c>
      <c r="D40" s="2" t="s">
        <v>43</v>
      </c>
      <c r="E40" s="2">
        <v>28</v>
      </c>
      <c r="F40" s="2">
        <v>4.4000000000000004</v>
      </c>
      <c r="G40" s="7"/>
    </row>
    <row r="41" spans="2:7" s="2" customFormat="1" ht="16.05" customHeight="1" x14ac:dyDescent="0.3">
      <c r="B41" s="8">
        <v>2008</v>
      </c>
      <c r="C41" s="2">
        <v>8.6999999999999993</v>
      </c>
      <c r="D41" s="2" t="s">
        <v>43</v>
      </c>
      <c r="E41" s="2">
        <v>28.3</v>
      </c>
      <c r="F41" s="2">
        <v>4.5999999999999996</v>
      </c>
      <c r="G41" s="7"/>
    </row>
    <row r="42" spans="2:7" s="2" customFormat="1" ht="16.05" customHeight="1" x14ac:dyDescent="0.3">
      <c r="B42" s="8">
        <v>2009</v>
      </c>
      <c r="C42" s="2">
        <v>8.1999999999999993</v>
      </c>
      <c r="D42" s="2" t="s">
        <v>43</v>
      </c>
      <c r="E42" s="2">
        <v>28.6</v>
      </c>
      <c r="F42" s="2">
        <v>4.9000000000000004</v>
      </c>
      <c r="G42" s="7"/>
    </row>
    <row r="43" spans="2:7" s="2" customFormat="1" ht="16.05" customHeight="1" x14ac:dyDescent="0.3">
      <c r="B43" s="8">
        <v>2010</v>
      </c>
      <c r="C43" s="2">
        <v>7.6</v>
      </c>
      <c r="D43" s="2" t="s">
        <v>43</v>
      </c>
      <c r="E43" s="2">
        <v>28.9</v>
      </c>
      <c r="F43" s="2">
        <v>5.0999999999999996</v>
      </c>
      <c r="G43" s="7"/>
    </row>
    <row r="44" spans="2:7" s="2" customFormat="1" ht="16.05" customHeight="1" x14ac:dyDescent="0.3">
      <c r="B44" s="8">
        <v>2011</v>
      </c>
      <c r="C44" s="2">
        <v>7</v>
      </c>
      <c r="D44" s="2">
        <v>28.7</v>
      </c>
      <c r="E44" s="2">
        <v>29.1</v>
      </c>
      <c r="F44" s="2">
        <v>5.4</v>
      </c>
      <c r="G44" s="7"/>
    </row>
    <row r="45" spans="2:7" s="2" customFormat="1" ht="16.05" customHeight="1" x14ac:dyDescent="0.3">
      <c r="B45" s="8">
        <v>2012</v>
      </c>
      <c r="C45" s="2">
        <v>6.3</v>
      </c>
      <c r="D45" s="2" t="s">
        <v>43</v>
      </c>
      <c r="E45" s="2">
        <v>29.3</v>
      </c>
      <c r="F45" s="2">
        <v>5.7</v>
      </c>
      <c r="G45" s="7"/>
    </row>
    <row r="46" spans="2:7" s="2" customFormat="1" ht="16.05" customHeight="1" x14ac:dyDescent="0.3">
      <c r="B46" s="8">
        <v>2013</v>
      </c>
      <c r="C46" s="2">
        <v>5.7</v>
      </c>
      <c r="D46" s="2" t="s">
        <v>43</v>
      </c>
      <c r="E46" s="2">
        <v>29.4</v>
      </c>
      <c r="F46" s="2">
        <v>5.9</v>
      </c>
      <c r="G46" s="7"/>
    </row>
    <row r="47" spans="2:7" s="2" customFormat="1" ht="16.05" customHeight="1" x14ac:dyDescent="0.3">
      <c r="B47" s="8">
        <v>2014</v>
      </c>
      <c r="C47" s="2">
        <v>5.5</v>
      </c>
      <c r="D47" s="2" t="s">
        <v>43</v>
      </c>
      <c r="E47" s="2">
        <v>29.6</v>
      </c>
      <c r="F47" s="2">
        <v>6.3</v>
      </c>
      <c r="G47" s="7"/>
    </row>
    <row r="48" spans="2:7" s="2" customFormat="1" ht="16.05" customHeight="1" x14ac:dyDescent="0.3">
      <c r="B48" s="8">
        <v>2015</v>
      </c>
      <c r="C48" s="2">
        <v>5.5</v>
      </c>
      <c r="D48" s="2" t="s">
        <v>43</v>
      </c>
      <c r="E48" s="2">
        <v>29.7</v>
      </c>
      <c r="F48" s="2">
        <v>6.6</v>
      </c>
      <c r="G48" s="7"/>
    </row>
    <row r="49" spans="2:7" s="2" customFormat="1" ht="16.05" customHeight="1" x14ac:dyDescent="0.3">
      <c r="B49" s="8">
        <v>2016</v>
      </c>
      <c r="C49" s="2">
        <v>5.3</v>
      </c>
      <c r="D49" s="2">
        <v>27.5</v>
      </c>
      <c r="E49" s="2">
        <v>29.8</v>
      </c>
      <c r="F49" s="2">
        <v>6.9</v>
      </c>
      <c r="G49" s="7"/>
    </row>
    <row r="50" spans="2:7" s="2" customFormat="1" ht="16.05" customHeight="1" x14ac:dyDescent="0.3">
      <c r="B50" s="8">
        <v>2017</v>
      </c>
      <c r="C50" s="2">
        <v>5.2</v>
      </c>
      <c r="D50" s="2" t="s">
        <v>43</v>
      </c>
      <c r="E50" s="2">
        <v>29.9</v>
      </c>
      <c r="F50" s="2" t="s">
        <v>43</v>
      </c>
      <c r="G50" s="7"/>
    </row>
    <row r="51" spans="2:7" s="2" customFormat="1" ht="16.05" customHeight="1" x14ac:dyDescent="0.3">
      <c r="B51" s="8">
        <v>2018</v>
      </c>
      <c r="C51" s="2">
        <v>5.2</v>
      </c>
      <c r="D51" s="2" t="s">
        <v>43</v>
      </c>
      <c r="E51" s="2">
        <v>30</v>
      </c>
      <c r="F51" s="2" t="s">
        <v>43</v>
      </c>
      <c r="G51" s="7"/>
    </row>
    <row r="52" spans="2:7" s="2" customFormat="1" ht="16.05" customHeight="1" x14ac:dyDescent="0.3">
      <c r="B52" s="8">
        <v>2019</v>
      </c>
      <c r="C52" s="2">
        <v>5.2</v>
      </c>
      <c r="D52" s="2" t="s">
        <v>43</v>
      </c>
      <c r="E52" s="2">
        <v>30.1</v>
      </c>
      <c r="F52" s="2" t="s">
        <v>43</v>
      </c>
      <c r="G52" s="7"/>
    </row>
    <row r="53" spans="2:7" x14ac:dyDescent="0.3">
      <c r="B53" s="9"/>
      <c r="C53" s="9"/>
      <c r="D53" s="9"/>
      <c r="E53" s="9"/>
      <c r="F53"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45</v>
      </c>
    </row>
    <row r="4" spans="1:9" x14ac:dyDescent="0.3">
      <c r="C4" s="4" t="s">
        <v>46</v>
      </c>
    </row>
    <row r="7" spans="1:9" ht="28.8" x14ac:dyDescent="0.3">
      <c r="A7" s="10"/>
      <c r="B7" s="6" t="s">
        <v>50</v>
      </c>
      <c r="C7" s="6" t="s">
        <v>51</v>
      </c>
      <c r="D7" s="6" t="s">
        <v>52</v>
      </c>
      <c r="E7" s="6" t="s">
        <v>53</v>
      </c>
      <c r="F7" s="6" t="s">
        <v>54</v>
      </c>
      <c r="G7" s="6" t="s">
        <v>55</v>
      </c>
      <c r="H7" s="6" t="s">
        <v>56</v>
      </c>
      <c r="I7" s="7"/>
    </row>
    <row r="8" spans="1:9" ht="28.8" x14ac:dyDescent="0.3">
      <c r="A8" s="10"/>
      <c r="B8" s="11" t="s">
        <v>57</v>
      </c>
      <c r="C8" s="11" t="s">
        <v>61</v>
      </c>
      <c r="D8" s="11" t="s">
        <v>64</v>
      </c>
      <c r="E8" s="11" t="s">
        <v>83</v>
      </c>
      <c r="F8" s="11" t="s">
        <v>141</v>
      </c>
      <c r="G8" s="11" t="s">
        <v>148</v>
      </c>
      <c r="H8" s="11" t="s">
        <v>210</v>
      </c>
      <c r="I8" s="7"/>
    </row>
    <row r="9" spans="1:9" ht="43.2" x14ac:dyDescent="0.3">
      <c r="A9" s="10"/>
      <c r="B9" s="11" t="s">
        <v>57</v>
      </c>
      <c r="C9" s="11" t="s">
        <v>61</v>
      </c>
      <c r="D9" s="11" t="s">
        <v>65</v>
      </c>
      <c r="E9" s="11" t="s">
        <v>84</v>
      </c>
      <c r="F9" s="11" t="s">
        <v>142</v>
      </c>
      <c r="G9" s="11" t="s">
        <v>149</v>
      </c>
      <c r="H9" s="11" t="s">
        <v>211</v>
      </c>
      <c r="I9" s="7"/>
    </row>
    <row r="10" spans="1:9" ht="86.4" x14ac:dyDescent="0.3">
      <c r="A10" s="10"/>
      <c r="B10" s="11" t="s">
        <v>57</v>
      </c>
      <c r="C10" s="11" t="s">
        <v>61</v>
      </c>
      <c r="D10" s="11" t="s">
        <v>25</v>
      </c>
      <c r="E10" s="11" t="s">
        <v>85</v>
      </c>
      <c r="F10" s="11" t="s">
        <v>141</v>
      </c>
      <c r="G10" s="11" t="s">
        <v>150</v>
      </c>
      <c r="H10" s="11" t="s">
        <v>212</v>
      </c>
      <c r="I10" s="7"/>
    </row>
    <row r="11" spans="1:9" ht="86.4" x14ac:dyDescent="0.3">
      <c r="A11" s="10"/>
      <c r="B11" s="11" t="s">
        <v>57</v>
      </c>
      <c r="C11" s="11" t="s">
        <v>61</v>
      </c>
      <c r="D11" s="11" t="s">
        <v>28</v>
      </c>
      <c r="E11" s="11" t="s">
        <v>86</v>
      </c>
      <c r="F11" s="11" t="s">
        <v>143</v>
      </c>
      <c r="G11" s="11" t="s">
        <v>151</v>
      </c>
      <c r="H11" s="11" t="s">
        <v>213</v>
      </c>
      <c r="I11" s="7"/>
    </row>
    <row r="12" spans="1:9" ht="28.8" x14ac:dyDescent="0.3">
      <c r="A12" s="10"/>
      <c r="B12" s="11" t="s">
        <v>57</v>
      </c>
      <c r="C12" s="11" t="s">
        <v>62</v>
      </c>
      <c r="D12" s="11" t="s">
        <v>2</v>
      </c>
      <c r="E12" s="11" t="s">
        <v>87</v>
      </c>
      <c r="F12" s="11" t="s">
        <v>141</v>
      </c>
      <c r="G12" s="11" t="s">
        <v>152</v>
      </c>
      <c r="H12" s="11" t="s">
        <v>214</v>
      </c>
      <c r="I12" s="7"/>
    </row>
    <row r="13" spans="1:9" ht="43.2" x14ac:dyDescent="0.3">
      <c r="A13" s="10"/>
      <c r="B13" s="11" t="s">
        <v>57</v>
      </c>
      <c r="C13" s="11" t="s">
        <v>62</v>
      </c>
      <c r="D13" s="11" t="s">
        <v>3</v>
      </c>
      <c r="E13" s="11" t="s">
        <v>88</v>
      </c>
      <c r="F13" s="11" t="s">
        <v>144</v>
      </c>
      <c r="G13" s="11" t="s">
        <v>153</v>
      </c>
      <c r="H13" s="11" t="s">
        <v>215</v>
      </c>
      <c r="I13" s="7"/>
    </row>
    <row r="14" spans="1:9" ht="28.8" x14ac:dyDescent="0.3">
      <c r="A14" s="10"/>
      <c r="B14" s="11" t="s">
        <v>57</v>
      </c>
      <c r="C14" s="11" t="s">
        <v>62</v>
      </c>
      <c r="D14" s="11" t="s">
        <v>4</v>
      </c>
      <c r="E14" s="11" t="s">
        <v>89</v>
      </c>
      <c r="F14" s="11" t="s">
        <v>141</v>
      </c>
      <c r="G14" s="11" t="s">
        <v>154</v>
      </c>
      <c r="H14" s="11" t="s">
        <v>216</v>
      </c>
      <c r="I14" s="7"/>
    </row>
    <row r="15" spans="1:9" ht="57.6" x14ac:dyDescent="0.3">
      <c r="A15" s="10"/>
      <c r="B15" s="11" t="s">
        <v>57</v>
      </c>
      <c r="C15" s="11" t="s">
        <v>62</v>
      </c>
      <c r="D15" s="11" t="s">
        <v>5</v>
      </c>
      <c r="E15" s="11" t="s">
        <v>90</v>
      </c>
      <c r="F15" s="11" t="s">
        <v>141</v>
      </c>
      <c r="G15" s="11" t="s">
        <v>155</v>
      </c>
      <c r="H15" s="11" t="s">
        <v>214</v>
      </c>
      <c r="I15" s="7"/>
    </row>
    <row r="16" spans="1:9" ht="72" x14ac:dyDescent="0.3">
      <c r="A16" s="10"/>
      <c r="B16" s="11" t="s">
        <v>57</v>
      </c>
      <c r="C16" s="11" t="s">
        <v>62</v>
      </c>
      <c r="D16" s="11" t="s">
        <v>8</v>
      </c>
      <c r="E16" s="11" t="s">
        <v>91</v>
      </c>
      <c r="F16" s="11" t="s">
        <v>143</v>
      </c>
      <c r="G16" s="11" t="s">
        <v>156</v>
      </c>
      <c r="H16" s="11" t="s">
        <v>213</v>
      </c>
      <c r="I16" s="7"/>
    </row>
    <row r="17" spans="1:9" ht="28.8" x14ac:dyDescent="0.3">
      <c r="A17" s="10"/>
      <c r="B17" s="11" t="s">
        <v>57</v>
      </c>
      <c r="C17" s="11" t="s">
        <v>62</v>
      </c>
      <c r="D17" s="11" t="s">
        <v>9</v>
      </c>
      <c r="E17" s="11" t="s">
        <v>92</v>
      </c>
      <c r="F17" s="11" t="s">
        <v>141</v>
      </c>
      <c r="G17" s="11" t="s">
        <v>157</v>
      </c>
      <c r="H17" s="11" t="s">
        <v>214</v>
      </c>
      <c r="I17" s="7"/>
    </row>
    <row r="18" spans="1:9" ht="28.8" x14ac:dyDescent="0.3">
      <c r="A18" s="10"/>
      <c r="B18" s="11" t="s">
        <v>57</v>
      </c>
      <c r="C18" s="11" t="s">
        <v>62</v>
      </c>
      <c r="D18" s="11" t="s">
        <v>10</v>
      </c>
      <c r="E18" s="11" t="s">
        <v>93</v>
      </c>
      <c r="F18" s="11" t="s">
        <v>141</v>
      </c>
      <c r="G18" s="11" t="s">
        <v>158</v>
      </c>
      <c r="H18" s="11" t="s">
        <v>217</v>
      </c>
      <c r="I18" s="7"/>
    </row>
    <row r="19" spans="1:9" ht="43.2" x14ac:dyDescent="0.3">
      <c r="A19" s="10"/>
      <c r="B19" s="11" t="s">
        <v>57</v>
      </c>
      <c r="C19" s="11" t="s">
        <v>62</v>
      </c>
      <c r="D19" s="11" t="s">
        <v>15</v>
      </c>
      <c r="E19" s="11" t="s">
        <v>94</v>
      </c>
      <c r="F19" s="11" t="s">
        <v>141</v>
      </c>
      <c r="G19" s="11" t="s">
        <v>159</v>
      </c>
      <c r="H19" s="11" t="s">
        <v>214</v>
      </c>
      <c r="I19" s="7"/>
    </row>
    <row r="20" spans="1:9" ht="28.8" x14ac:dyDescent="0.3">
      <c r="A20" s="10"/>
      <c r="B20" s="11" t="s">
        <v>57</v>
      </c>
      <c r="C20" s="11" t="s">
        <v>62</v>
      </c>
      <c r="D20" s="11" t="s">
        <v>66</v>
      </c>
      <c r="E20" s="11" t="s">
        <v>95</v>
      </c>
      <c r="F20" s="11" t="s">
        <v>144</v>
      </c>
      <c r="G20" s="11" t="s">
        <v>160</v>
      </c>
      <c r="H20" s="11" t="s">
        <v>218</v>
      </c>
      <c r="I20" s="7"/>
    </row>
    <row r="21" spans="1:9" ht="43.2" x14ac:dyDescent="0.3">
      <c r="A21" s="10"/>
      <c r="B21" s="11" t="s">
        <v>57</v>
      </c>
      <c r="C21" s="11" t="s">
        <v>62</v>
      </c>
      <c r="D21" s="11" t="s">
        <v>19</v>
      </c>
      <c r="E21" s="11" t="s">
        <v>96</v>
      </c>
      <c r="F21" s="11" t="s">
        <v>143</v>
      </c>
      <c r="G21" s="11" t="s">
        <v>161</v>
      </c>
      <c r="H21" s="11" t="s">
        <v>213</v>
      </c>
      <c r="I21" s="7"/>
    </row>
    <row r="22" spans="1:9" ht="28.8" x14ac:dyDescent="0.3">
      <c r="A22" s="10"/>
      <c r="B22" s="11" t="s">
        <v>57</v>
      </c>
      <c r="C22" s="11" t="s">
        <v>62</v>
      </c>
      <c r="D22" s="11" t="s">
        <v>20</v>
      </c>
      <c r="E22" s="11" t="s">
        <v>97</v>
      </c>
      <c r="F22" s="11" t="s">
        <v>141</v>
      </c>
      <c r="G22" s="11" t="s">
        <v>162</v>
      </c>
      <c r="H22" s="11" t="s">
        <v>219</v>
      </c>
      <c r="I22" s="7"/>
    </row>
    <row r="23" spans="1:9" ht="100.8" x14ac:dyDescent="0.3">
      <c r="A23" s="10"/>
      <c r="B23" s="11" t="s">
        <v>57</v>
      </c>
      <c r="C23" s="11" t="s">
        <v>62</v>
      </c>
      <c r="D23" s="11" t="s">
        <v>21</v>
      </c>
      <c r="E23" s="11" t="s">
        <v>98</v>
      </c>
      <c r="F23" s="11" t="s">
        <v>141</v>
      </c>
      <c r="G23" s="11" t="s">
        <v>163</v>
      </c>
      <c r="H23" s="11" t="s">
        <v>220</v>
      </c>
      <c r="I23" s="7"/>
    </row>
    <row r="24" spans="1:9" ht="28.8" x14ac:dyDescent="0.3">
      <c r="A24" s="10"/>
      <c r="B24" s="11" t="s">
        <v>57</v>
      </c>
      <c r="C24" s="11" t="s">
        <v>62</v>
      </c>
      <c r="D24" s="11" t="s">
        <v>67</v>
      </c>
      <c r="E24" s="11" t="s">
        <v>99</v>
      </c>
      <c r="F24" s="11" t="s">
        <v>141</v>
      </c>
      <c r="G24" s="11" t="s">
        <v>164</v>
      </c>
      <c r="H24" s="11" t="s">
        <v>214</v>
      </c>
      <c r="I24" s="7"/>
    </row>
    <row r="25" spans="1:9" ht="28.8" x14ac:dyDescent="0.3">
      <c r="A25" s="10"/>
      <c r="B25" s="11" t="s">
        <v>57</v>
      </c>
      <c r="C25" s="11" t="s">
        <v>62</v>
      </c>
      <c r="D25" s="11" t="s">
        <v>27</v>
      </c>
      <c r="E25" s="11" t="s">
        <v>100</v>
      </c>
      <c r="F25" s="11" t="s">
        <v>141</v>
      </c>
      <c r="G25" s="11" t="s">
        <v>165</v>
      </c>
      <c r="H25" s="11" t="s">
        <v>221</v>
      </c>
      <c r="I25" s="7"/>
    </row>
    <row r="26" spans="1:9" ht="28.8" x14ac:dyDescent="0.3">
      <c r="A26" s="10"/>
      <c r="B26" s="11" t="s">
        <v>57</v>
      </c>
      <c r="C26" s="11" t="s">
        <v>62</v>
      </c>
      <c r="D26" s="11" t="s">
        <v>29</v>
      </c>
      <c r="E26" s="11" t="s">
        <v>101</v>
      </c>
      <c r="F26" s="11" t="s">
        <v>144</v>
      </c>
      <c r="G26" s="11" t="s">
        <v>166</v>
      </c>
      <c r="H26" s="11" t="s">
        <v>215</v>
      </c>
      <c r="I26" s="7"/>
    </row>
    <row r="27" spans="1:9" ht="28.8" x14ac:dyDescent="0.3">
      <c r="A27" s="10"/>
      <c r="B27" s="11" t="s">
        <v>57</v>
      </c>
      <c r="C27" s="11" t="s">
        <v>62</v>
      </c>
      <c r="D27" s="11" t="s">
        <v>39</v>
      </c>
      <c r="E27" s="11" t="s">
        <v>102</v>
      </c>
      <c r="F27" s="11" t="s">
        <v>141</v>
      </c>
      <c r="G27" s="11" t="s">
        <v>167</v>
      </c>
      <c r="H27" s="11" t="s">
        <v>214</v>
      </c>
      <c r="I27" s="7"/>
    </row>
    <row r="28" spans="1:9" ht="72" x14ac:dyDescent="0.3">
      <c r="A28" s="10"/>
      <c r="B28" s="11" t="s">
        <v>58</v>
      </c>
      <c r="C28" s="11" t="s">
        <v>61</v>
      </c>
      <c r="D28" s="11" t="s">
        <v>16</v>
      </c>
      <c r="E28" s="11" t="s">
        <v>103</v>
      </c>
      <c r="F28" s="11" t="s">
        <v>143</v>
      </c>
      <c r="G28" s="11" t="s">
        <v>168</v>
      </c>
      <c r="H28" s="11" t="s">
        <v>222</v>
      </c>
      <c r="I28" s="7"/>
    </row>
    <row r="29" spans="1:9" ht="86.4" x14ac:dyDescent="0.3">
      <c r="A29" s="10"/>
      <c r="B29" s="11" t="s">
        <v>58</v>
      </c>
      <c r="C29" s="11" t="s">
        <v>61</v>
      </c>
      <c r="D29" s="11" t="s">
        <v>18</v>
      </c>
      <c r="E29" s="11" t="s">
        <v>104</v>
      </c>
      <c r="F29" s="11" t="s">
        <v>143</v>
      </c>
      <c r="G29" s="11" t="s">
        <v>169</v>
      </c>
      <c r="H29" s="11" t="s">
        <v>213</v>
      </c>
      <c r="I29" s="7"/>
    </row>
    <row r="30" spans="1:9" ht="28.8" x14ac:dyDescent="0.3">
      <c r="A30" s="10"/>
      <c r="B30" s="11" t="s">
        <v>58</v>
      </c>
      <c r="C30" s="11" t="s">
        <v>61</v>
      </c>
      <c r="D30" s="11" t="s">
        <v>68</v>
      </c>
      <c r="E30" s="11" t="s">
        <v>105</v>
      </c>
      <c r="F30" s="11" t="s">
        <v>142</v>
      </c>
      <c r="G30" s="11" t="s">
        <v>170</v>
      </c>
      <c r="H30" s="11" t="s">
        <v>223</v>
      </c>
      <c r="I30" s="7"/>
    </row>
    <row r="31" spans="1:9" ht="28.8" x14ac:dyDescent="0.3">
      <c r="A31" s="10"/>
      <c r="B31" s="11" t="s">
        <v>58</v>
      </c>
      <c r="C31" s="11" t="s">
        <v>61</v>
      </c>
      <c r="D31" s="11" t="s">
        <v>69</v>
      </c>
      <c r="E31" s="11" t="s">
        <v>106</v>
      </c>
      <c r="F31" s="11" t="s">
        <v>142</v>
      </c>
      <c r="G31" s="11" t="s">
        <v>171</v>
      </c>
      <c r="H31" s="11" t="s">
        <v>223</v>
      </c>
      <c r="I31" s="7"/>
    </row>
    <row r="32" spans="1:9" ht="43.2" x14ac:dyDescent="0.3">
      <c r="A32" s="10"/>
      <c r="B32" s="11" t="s">
        <v>58</v>
      </c>
      <c r="C32" s="11" t="s">
        <v>61</v>
      </c>
      <c r="D32" s="11" t="s">
        <v>70</v>
      </c>
      <c r="E32" s="11" t="s">
        <v>107</v>
      </c>
      <c r="F32" s="11" t="s">
        <v>145</v>
      </c>
      <c r="G32" s="11" t="s">
        <v>172</v>
      </c>
      <c r="H32" s="11" t="s">
        <v>224</v>
      </c>
      <c r="I32" s="7"/>
    </row>
    <row r="33" spans="1:9" ht="43.2" x14ac:dyDescent="0.3">
      <c r="A33" s="10"/>
      <c r="B33" s="11" t="s">
        <v>58</v>
      </c>
      <c r="C33" s="11" t="s">
        <v>61</v>
      </c>
      <c r="D33" s="11" t="s">
        <v>22</v>
      </c>
      <c r="E33" s="11" t="s">
        <v>108</v>
      </c>
      <c r="F33" s="11" t="s">
        <v>143</v>
      </c>
      <c r="G33" s="11" t="s">
        <v>173</v>
      </c>
      <c r="H33" s="11" t="s">
        <v>225</v>
      </c>
      <c r="I33" s="7"/>
    </row>
    <row r="34" spans="1:9" ht="43.2" x14ac:dyDescent="0.3">
      <c r="A34" s="10"/>
      <c r="B34" s="11" t="s">
        <v>58</v>
      </c>
      <c r="C34" s="11" t="s">
        <v>61</v>
      </c>
      <c r="D34" s="11" t="s">
        <v>23</v>
      </c>
      <c r="E34" s="11" t="s">
        <v>109</v>
      </c>
      <c r="F34" s="11" t="s">
        <v>145</v>
      </c>
      <c r="G34" s="11" t="s">
        <v>174</v>
      </c>
      <c r="H34" s="11" t="s">
        <v>226</v>
      </c>
      <c r="I34" s="7"/>
    </row>
    <row r="35" spans="1:9" ht="28.8" x14ac:dyDescent="0.3">
      <c r="A35" s="10"/>
      <c r="B35" s="11" t="s">
        <v>58</v>
      </c>
      <c r="C35" s="11" t="s">
        <v>61</v>
      </c>
      <c r="D35" s="11" t="s">
        <v>24</v>
      </c>
      <c r="E35" s="11" t="s">
        <v>110</v>
      </c>
      <c r="F35" s="11" t="s">
        <v>145</v>
      </c>
      <c r="G35" s="11" t="s">
        <v>175</v>
      </c>
      <c r="H35" s="11" t="s">
        <v>226</v>
      </c>
      <c r="I35" s="7"/>
    </row>
    <row r="36" spans="1:9" ht="86.4" x14ac:dyDescent="0.3">
      <c r="A36" s="10"/>
      <c r="B36" s="11" t="s">
        <v>58</v>
      </c>
      <c r="C36" s="11" t="s">
        <v>61</v>
      </c>
      <c r="D36" s="11" t="s">
        <v>32</v>
      </c>
      <c r="E36" s="11" t="s">
        <v>111</v>
      </c>
      <c r="F36" s="11" t="s">
        <v>143</v>
      </c>
      <c r="G36" s="11" t="s">
        <v>176</v>
      </c>
      <c r="H36" s="11" t="s">
        <v>213</v>
      </c>
      <c r="I36" s="7"/>
    </row>
    <row r="37" spans="1:9" ht="57.6" x14ac:dyDescent="0.3">
      <c r="A37" s="10"/>
      <c r="B37" s="11" t="s">
        <v>58</v>
      </c>
      <c r="C37" s="11" t="s">
        <v>61</v>
      </c>
      <c r="D37" s="11" t="s">
        <v>33</v>
      </c>
      <c r="E37" s="11" t="s">
        <v>112</v>
      </c>
      <c r="F37" s="11" t="s">
        <v>145</v>
      </c>
      <c r="G37" s="11" t="s">
        <v>177</v>
      </c>
      <c r="H37" s="11" t="s">
        <v>226</v>
      </c>
      <c r="I37" s="7"/>
    </row>
    <row r="38" spans="1:9" ht="57.6" x14ac:dyDescent="0.3">
      <c r="A38" s="10"/>
      <c r="B38" s="11" t="s">
        <v>58</v>
      </c>
      <c r="C38" s="11" t="s">
        <v>61</v>
      </c>
      <c r="D38" s="11" t="s">
        <v>35</v>
      </c>
      <c r="E38" s="11" t="s">
        <v>113</v>
      </c>
      <c r="F38" s="11" t="s">
        <v>145</v>
      </c>
      <c r="G38" s="11" t="s">
        <v>178</v>
      </c>
      <c r="H38" s="11" t="s">
        <v>226</v>
      </c>
      <c r="I38" s="7"/>
    </row>
    <row r="39" spans="1:9" ht="28.8" x14ac:dyDescent="0.3">
      <c r="A39" s="10"/>
      <c r="B39" s="11" t="s">
        <v>58</v>
      </c>
      <c r="C39" s="11" t="s">
        <v>61</v>
      </c>
      <c r="D39" s="11" t="s">
        <v>71</v>
      </c>
      <c r="E39" s="11" t="s">
        <v>114</v>
      </c>
      <c r="F39" s="11" t="s">
        <v>145</v>
      </c>
      <c r="G39" s="11" t="s">
        <v>179</v>
      </c>
      <c r="H39" s="11" t="s">
        <v>211</v>
      </c>
      <c r="I39" s="7"/>
    </row>
    <row r="40" spans="1:9" ht="28.8" x14ac:dyDescent="0.3">
      <c r="A40" s="10"/>
      <c r="B40" s="11" t="s">
        <v>58</v>
      </c>
      <c r="C40" s="11" t="s">
        <v>62</v>
      </c>
      <c r="D40" s="11" t="s">
        <v>6</v>
      </c>
      <c r="E40" s="11" t="s">
        <v>115</v>
      </c>
      <c r="F40" s="11" t="s">
        <v>141</v>
      </c>
      <c r="G40" s="11" t="s">
        <v>180</v>
      </c>
      <c r="H40" s="11" t="s">
        <v>214</v>
      </c>
      <c r="I40" s="7"/>
    </row>
    <row r="41" spans="1:9" ht="28.8" x14ac:dyDescent="0.3">
      <c r="A41" s="10"/>
      <c r="B41" s="11" t="s">
        <v>58</v>
      </c>
      <c r="C41" s="11" t="s">
        <v>62</v>
      </c>
      <c r="D41" s="11" t="s">
        <v>37</v>
      </c>
      <c r="E41" s="11" t="s">
        <v>116</v>
      </c>
      <c r="F41" s="11" t="s">
        <v>141</v>
      </c>
      <c r="G41" s="11" t="s">
        <v>181</v>
      </c>
      <c r="H41" s="11" t="s">
        <v>214</v>
      </c>
      <c r="I41" s="7"/>
    </row>
    <row r="42" spans="1:9" ht="28.8" x14ac:dyDescent="0.3">
      <c r="A42" s="10"/>
      <c r="B42" s="11" t="s">
        <v>58</v>
      </c>
      <c r="C42" s="11" t="s">
        <v>62</v>
      </c>
      <c r="D42" s="11" t="s">
        <v>38</v>
      </c>
      <c r="E42" s="11" t="s">
        <v>117</v>
      </c>
      <c r="F42" s="11" t="s">
        <v>141</v>
      </c>
      <c r="G42" s="11" t="s">
        <v>182</v>
      </c>
      <c r="H42" s="11" t="s">
        <v>214</v>
      </c>
      <c r="I42" s="7"/>
    </row>
    <row r="43" spans="1:9" ht="57.6" x14ac:dyDescent="0.3">
      <c r="A43" s="10"/>
      <c r="B43" s="11" t="s">
        <v>58</v>
      </c>
      <c r="C43" s="11" t="s">
        <v>63</v>
      </c>
      <c r="D43" s="11" t="s">
        <v>7</v>
      </c>
      <c r="E43" s="11" t="s">
        <v>118</v>
      </c>
      <c r="F43" s="11" t="s">
        <v>141</v>
      </c>
      <c r="G43" s="11" t="s">
        <v>183</v>
      </c>
      <c r="H43" s="11" t="s">
        <v>214</v>
      </c>
      <c r="I43" s="7"/>
    </row>
    <row r="44" spans="1:9" ht="86.4" x14ac:dyDescent="0.3">
      <c r="A44" s="10"/>
      <c r="B44" s="11" t="s">
        <v>59</v>
      </c>
      <c r="C44" s="11" t="s">
        <v>61</v>
      </c>
      <c r="D44" s="11" t="s">
        <v>11</v>
      </c>
      <c r="E44" s="11" t="s">
        <v>119</v>
      </c>
      <c r="F44" s="11" t="s">
        <v>143</v>
      </c>
      <c r="G44" s="11" t="s">
        <v>184</v>
      </c>
      <c r="H44" s="11" t="s">
        <v>213</v>
      </c>
      <c r="I44" s="7"/>
    </row>
    <row r="45" spans="1:9" ht="57.6" x14ac:dyDescent="0.3">
      <c r="A45" s="10"/>
      <c r="B45" s="11" t="s">
        <v>59</v>
      </c>
      <c r="C45" s="11" t="s">
        <v>61</v>
      </c>
      <c r="D45" s="11" t="s">
        <v>36</v>
      </c>
      <c r="E45" s="11" t="s">
        <v>113</v>
      </c>
      <c r="F45" s="11" t="s">
        <v>145</v>
      </c>
      <c r="G45" s="11" t="s">
        <v>185</v>
      </c>
      <c r="H45" s="11" t="s">
        <v>226</v>
      </c>
      <c r="I45" s="7"/>
    </row>
    <row r="46" spans="1:9" ht="43.2" x14ac:dyDescent="0.3">
      <c r="A46" s="10"/>
      <c r="B46" s="11" t="s">
        <v>59</v>
      </c>
      <c r="C46" s="11" t="s">
        <v>61</v>
      </c>
      <c r="D46" s="11" t="s">
        <v>40</v>
      </c>
      <c r="E46" s="11" t="s">
        <v>120</v>
      </c>
      <c r="F46" s="11" t="s">
        <v>145</v>
      </c>
      <c r="G46" s="11" t="s">
        <v>186</v>
      </c>
      <c r="H46" s="11" t="s">
        <v>226</v>
      </c>
      <c r="I46" s="7"/>
    </row>
    <row r="47" spans="1:9" ht="86.4" x14ac:dyDescent="0.3">
      <c r="A47" s="10"/>
      <c r="B47" s="11" t="s">
        <v>59</v>
      </c>
      <c r="C47" s="11" t="s">
        <v>61</v>
      </c>
      <c r="D47" s="11" t="s">
        <v>41</v>
      </c>
      <c r="E47" s="11" t="s">
        <v>121</v>
      </c>
      <c r="F47" s="11" t="s">
        <v>142</v>
      </c>
      <c r="G47" s="11" t="s">
        <v>187</v>
      </c>
      <c r="H47" s="11" t="s">
        <v>223</v>
      </c>
      <c r="I47" s="7"/>
    </row>
    <row r="48" spans="1:9" ht="28.8" x14ac:dyDescent="0.3">
      <c r="A48" s="10"/>
      <c r="B48" s="11" t="s">
        <v>59</v>
      </c>
      <c r="C48" s="11" t="s">
        <v>62</v>
      </c>
      <c r="D48" s="11" t="s">
        <v>0</v>
      </c>
      <c r="E48" s="11" t="s">
        <v>122</v>
      </c>
      <c r="F48" s="11" t="s">
        <v>143</v>
      </c>
      <c r="G48" s="11" t="s">
        <v>188</v>
      </c>
      <c r="H48" s="11" t="s">
        <v>213</v>
      </c>
      <c r="I48" s="7"/>
    </row>
    <row r="49" spans="1:9" ht="28.8" x14ac:dyDescent="0.3">
      <c r="A49" s="10"/>
      <c r="B49" s="11" t="s">
        <v>59</v>
      </c>
      <c r="C49" s="11" t="s">
        <v>62</v>
      </c>
      <c r="D49" s="11" t="s">
        <v>1</v>
      </c>
      <c r="E49" s="11" t="s">
        <v>123</v>
      </c>
      <c r="F49" s="11" t="s">
        <v>144</v>
      </c>
      <c r="G49" s="11" t="s">
        <v>189</v>
      </c>
      <c r="H49" s="11" t="s">
        <v>215</v>
      </c>
      <c r="I49" s="7"/>
    </row>
    <row r="50" spans="1:9" ht="28.8" x14ac:dyDescent="0.3">
      <c r="A50" s="10"/>
      <c r="B50" s="11" t="s">
        <v>59</v>
      </c>
      <c r="C50" s="11" t="s">
        <v>62</v>
      </c>
      <c r="D50" s="11" t="s">
        <v>12</v>
      </c>
      <c r="E50" s="11" t="s">
        <v>124</v>
      </c>
      <c r="F50" s="11" t="s">
        <v>141</v>
      </c>
      <c r="G50" s="11" t="s">
        <v>190</v>
      </c>
      <c r="H50" s="11" t="s">
        <v>214</v>
      </c>
      <c r="I50" s="7"/>
    </row>
    <row r="51" spans="1:9" ht="28.8" x14ac:dyDescent="0.3">
      <c r="A51" s="10"/>
      <c r="B51" s="11" t="s">
        <v>59</v>
      </c>
      <c r="C51" s="11" t="s">
        <v>62</v>
      </c>
      <c r="D51" s="11" t="s">
        <v>13</v>
      </c>
      <c r="E51" s="11" t="s">
        <v>125</v>
      </c>
      <c r="F51" s="11" t="s">
        <v>141</v>
      </c>
      <c r="G51" s="11" t="s">
        <v>191</v>
      </c>
      <c r="H51" s="11" t="s">
        <v>227</v>
      </c>
      <c r="I51" s="7"/>
    </row>
    <row r="52" spans="1:9" ht="72" x14ac:dyDescent="0.3">
      <c r="A52" s="10"/>
      <c r="B52" s="11" t="s">
        <v>59</v>
      </c>
      <c r="C52" s="11" t="s">
        <v>62</v>
      </c>
      <c r="D52" s="11" t="s">
        <v>26</v>
      </c>
      <c r="E52" s="11" t="s">
        <v>126</v>
      </c>
      <c r="F52" s="11" t="s">
        <v>141</v>
      </c>
      <c r="G52" s="11" t="s">
        <v>192</v>
      </c>
      <c r="H52" s="11" t="s">
        <v>221</v>
      </c>
      <c r="I52" s="7"/>
    </row>
    <row r="53" spans="1:9" ht="115.2" x14ac:dyDescent="0.3">
      <c r="A53" s="10"/>
      <c r="B53" s="11" t="s">
        <v>59</v>
      </c>
      <c r="C53" s="11" t="s">
        <v>62</v>
      </c>
      <c r="D53" s="11" t="s">
        <v>72</v>
      </c>
      <c r="E53" s="11" t="s">
        <v>127</v>
      </c>
      <c r="F53" s="11" t="s">
        <v>146</v>
      </c>
      <c r="G53" s="11" t="s">
        <v>193</v>
      </c>
      <c r="H53" s="11" t="s">
        <v>228</v>
      </c>
      <c r="I53" s="7"/>
    </row>
    <row r="54" spans="1:9" ht="28.8" x14ac:dyDescent="0.3">
      <c r="A54" s="10"/>
      <c r="B54" s="11" t="s">
        <v>59</v>
      </c>
      <c r="C54" s="11" t="s">
        <v>62</v>
      </c>
      <c r="D54" s="11" t="s">
        <v>42</v>
      </c>
      <c r="E54" s="11" t="s">
        <v>128</v>
      </c>
      <c r="F54" s="11" t="s">
        <v>141</v>
      </c>
      <c r="G54" s="11" t="s">
        <v>194</v>
      </c>
      <c r="H54" s="11" t="s">
        <v>214</v>
      </c>
      <c r="I54" s="7"/>
    </row>
    <row r="55" spans="1:9" ht="28.8" x14ac:dyDescent="0.3">
      <c r="A55" s="10"/>
      <c r="B55" s="11" t="s">
        <v>59</v>
      </c>
      <c r="C55" s="11" t="s">
        <v>63</v>
      </c>
      <c r="D55" s="11" t="s">
        <v>73</v>
      </c>
      <c r="E55" s="11" t="s">
        <v>129</v>
      </c>
      <c r="F55" s="11" t="s">
        <v>147</v>
      </c>
      <c r="G55" s="11" t="s">
        <v>195</v>
      </c>
      <c r="H55" s="11" t="s">
        <v>229</v>
      </c>
      <c r="I55" s="7"/>
    </row>
    <row r="56" spans="1:9" ht="43.2" x14ac:dyDescent="0.3">
      <c r="A56" s="10"/>
      <c r="B56" s="11" t="s">
        <v>59</v>
      </c>
      <c r="C56" s="11" t="s">
        <v>63</v>
      </c>
      <c r="D56" s="11" t="s">
        <v>74</v>
      </c>
      <c r="E56" s="11" t="s">
        <v>130</v>
      </c>
      <c r="F56" s="11" t="s">
        <v>147</v>
      </c>
      <c r="G56" s="11" t="s">
        <v>196</v>
      </c>
      <c r="H56" s="11" t="s">
        <v>230</v>
      </c>
      <c r="I56" s="7"/>
    </row>
    <row r="57" spans="1:9" ht="28.8" x14ac:dyDescent="0.3">
      <c r="A57" s="10"/>
      <c r="B57" s="11" t="s">
        <v>59</v>
      </c>
      <c r="C57" s="11" t="s">
        <v>63</v>
      </c>
      <c r="D57" s="11" t="s">
        <v>75</v>
      </c>
      <c r="E57" s="11" t="s">
        <v>131</v>
      </c>
      <c r="F57" s="11" t="s">
        <v>147</v>
      </c>
      <c r="G57" s="11" t="s">
        <v>197</v>
      </c>
      <c r="H57" s="11" t="s">
        <v>231</v>
      </c>
      <c r="I57" s="7"/>
    </row>
    <row r="58" spans="1:9" ht="28.8" x14ac:dyDescent="0.3">
      <c r="A58" s="10"/>
      <c r="B58" s="11" t="s">
        <v>59</v>
      </c>
      <c r="C58" s="11" t="s">
        <v>63</v>
      </c>
      <c r="D58" s="11" t="s">
        <v>76</v>
      </c>
      <c r="E58" s="11" t="s">
        <v>132</v>
      </c>
      <c r="F58" s="11" t="s">
        <v>147</v>
      </c>
      <c r="G58" s="11" t="s">
        <v>198</v>
      </c>
      <c r="H58" s="11" t="s">
        <v>231</v>
      </c>
      <c r="I58" s="7"/>
    </row>
    <row r="59" spans="1:9" ht="28.8" x14ac:dyDescent="0.3">
      <c r="A59" s="10"/>
      <c r="B59" s="11" t="s">
        <v>60</v>
      </c>
      <c r="C59" s="11" t="s">
        <v>62</v>
      </c>
      <c r="D59" s="11" t="s">
        <v>77</v>
      </c>
      <c r="E59" s="11" t="s">
        <v>133</v>
      </c>
      <c r="F59" s="11" t="s">
        <v>141</v>
      </c>
      <c r="G59" s="11" t="s">
        <v>199</v>
      </c>
      <c r="H59" s="11" t="s">
        <v>214</v>
      </c>
      <c r="I59" s="7"/>
    </row>
    <row r="60" spans="1:9" ht="28.8" x14ac:dyDescent="0.3">
      <c r="A60" s="10"/>
      <c r="B60" s="11" t="s">
        <v>60</v>
      </c>
      <c r="C60" s="11" t="s">
        <v>62</v>
      </c>
      <c r="D60" s="11" t="s">
        <v>14</v>
      </c>
      <c r="E60" s="11" t="s">
        <v>134</v>
      </c>
      <c r="F60" s="11" t="s">
        <v>141</v>
      </c>
      <c r="G60" s="11" t="s">
        <v>200</v>
      </c>
      <c r="H60" s="11" t="s">
        <v>214</v>
      </c>
      <c r="I60" s="7"/>
    </row>
    <row r="61" spans="1:9" ht="43.2" x14ac:dyDescent="0.3">
      <c r="A61" s="10"/>
      <c r="B61" s="11" t="s">
        <v>60</v>
      </c>
      <c r="C61" s="11" t="s">
        <v>62</v>
      </c>
      <c r="D61" s="11" t="s">
        <v>17</v>
      </c>
      <c r="E61" s="11" t="s">
        <v>135</v>
      </c>
      <c r="F61" s="11" t="s">
        <v>143</v>
      </c>
      <c r="G61" s="11" t="s">
        <v>201</v>
      </c>
      <c r="H61" s="11" t="s">
        <v>213</v>
      </c>
      <c r="I61" s="7"/>
    </row>
    <row r="62" spans="1:9" ht="28.8" x14ac:dyDescent="0.3">
      <c r="A62" s="10"/>
      <c r="B62" s="11" t="s">
        <v>60</v>
      </c>
      <c r="C62" s="11" t="s">
        <v>62</v>
      </c>
      <c r="D62" s="11" t="s">
        <v>30</v>
      </c>
      <c r="E62" s="11" t="s">
        <v>136</v>
      </c>
      <c r="F62" s="11" t="s">
        <v>144</v>
      </c>
      <c r="G62" s="11" t="s">
        <v>202</v>
      </c>
      <c r="H62" s="11" t="s">
        <v>215</v>
      </c>
      <c r="I62" s="7"/>
    </row>
    <row r="63" spans="1:9" ht="28.8" x14ac:dyDescent="0.3">
      <c r="A63" s="10"/>
      <c r="B63" s="11" t="s">
        <v>60</v>
      </c>
      <c r="C63" s="11" t="s">
        <v>62</v>
      </c>
      <c r="D63" s="11" t="s">
        <v>31</v>
      </c>
      <c r="E63" s="11" t="s">
        <v>137</v>
      </c>
      <c r="F63" s="11" t="s">
        <v>144</v>
      </c>
      <c r="G63" s="11" t="s">
        <v>203</v>
      </c>
      <c r="H63" s="11" t="s">
        <v>215</v>
      </c>
      <c r="I63" s="7"/>
    </row>
    <row r="64" spans="1:9" ht="57.6" x14ac:dyDescent="0.3">
      <c r="A64" s="10"/>
      <c r="B64" s="11" t="s">
        <v>60</v>
      </c>
      <c r="C64" s="11" t="s">
        <v>62</v>
      </c>
      <c r="D64" s="11" t="s">
        <v>34</v>
      </c>
      <c r="E64" s="11" t="s">
        <v>138</v>
      </c>
      <c r="F64" s="11" t="s">
        <v>143</v>
      </c>
      <c r="G64" s="11" t="s">
        <v>204</v>
      </c>
      <c r="H64" s="11" t="s">
        <v>213</v>
      </c>
      <c r="I64" s="7"/>
    </row>
    <row r="65" spans="1:9" ht="28.8" x14ac:dyDescent="0.3">
      <c r="A65" s="10"/>
      <c r="B65" s="11" t="s">
        <v>60</v>
      </c>
      <c r="C65" s="11" t="s">
        <v>63</v>
      </c>
      <c r="D65" s="11" t="s">
        <v>78</v>
      </c>
      <c r="E65" s="11" t="s">
        <v>129</v>
      </c>
      <c r="F65" s="11" t="s">
        <v>147</v>
      </c>
      <c r="G65" s="11" t="s">
        <v>205</v>
      </c>
      <c r="H65" s="11" t="s">
        <v>229</v>
      </c>
      <c r="I65" s="7"/>
    </row>
    <row r="66" spans="1:9" ht="28.8" x14ac:dyDescent="0.3">
      <c r="A66" s="10"/>
      <c r="B66" s="11" t="s">
        <v>60</v>
      </c>
      <c r="C66" s="11" t="s">
        <v>63</v>
      </c>
      <c r="D66" s="11" t="s">
        <v>79</v>
      </c>
      <c r="E66" s="11" t="s">
        <v>132</v>
      </c>
      <c r="F66" s="11" t="s">
        <v>147</v>
      </c>
      <c r="G66" s="11" t="s">
        <v>206</v>
      </c>
      <c r="H66" s="11" t="s">
        <v>231</v>
      </c>
      <c r="I66" s="7"/>
    </row>
    <row r="67" spans="1:9" ht="43.2" x14ac:dyDescent="0.3">
      <c r="A67" s="10"/>
      <c r="B67" s="11" t="s">
        <v>60</v>
      </c>
      <c r="C67" s="11" t="s">
        <v>63</v>
      </c>
      <c r="D67" s="11" t="s">
        <v>80</v>
      </c>
      <c r="E67" s="11" t="s">
        <v>139</v>
      </c>
      <c r="F67" s="11" t="s">
        <v>147</v>
      </c>
      <c r="G67" s="11" t="s">
        <v>207</v>
      </c>
      <c r="H67" s="11" t="s">
        <v>232</v>
      </c>
      <c r="I67" s="7"/>
    </row>
    <row r="68" spans="1:9" ht="57.6" x14ac:dyDescent="0.3">
      <c r="A68" s="10"/>
      <c r="B68" s="11" t="s">
        <v>60</v>
      </c>
      <c r="C68" s="11" t="s">
        <v>63</v>
      </c>
      <c r="D68" s="11" t="s">
        <v>81</v>
      </c>
      <c r="E68" s="11" t="s">
        <v>140</v>
      </c>
      <c r="F68" s="11" t="s">
        <v>147</v>
      </c>
      <c r="G68" s="11" t="s">
        <v>208</v>
      </c>
      <c r="H68" s="11" t="s">
        <v>233</v>
      </c>
      <c r="I68" s="7"/>
    </row>
    <row r="69" spans="1:9" ht="43.2" x14ac:dyDescent="0.3">
      <c r="A69" s="10"/>
      <c r="B69" s="11" t="s">
        <v>60</v>
      </c>
      <c r="C69" s="11" t="s">
        <v>63</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63910-12C8-4003-A675-58F595B67FE1}">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89CAF604-48D5-446F-B96A-F54152426B3C}"/>
    <hyperlink ref="B12" location="Graphs!A1" display="Graphs" xr:uid="{704D5CB2-2554-4887-9CDE-850BA1D4604E}"/>
    <hyperlink ref="B14" location="'Child Survival'!A1" display="Survival to Age 5" xr:uid="{3175CB62-8FA9-47F3-8603-A442E1C5C968}"/>
    <hyperlink ref="B15" location="'Expected Years School'!A1" display="Expected Years of School" xr:uid="{A28A5AE1-FB7C-4009-B978-27D05459A2A3}"/>
    <hyperlink ref="B16" location="'Test Scores'!A1" display="Harmonized Test Scores" xr:uid="{33B334ED-36C4-4029-B9A2-3F810C3393EA}"/>
    <hyperlink ref="B17" location="'Adult Survival'!A1" display="Adult Survival " xr:uid="{78D9E99A-BB41-47D7-81BA-54F6740766B5}"/>
    <hyperlink ref="B19" location="'Enrollment Details'!A1" display="Enrollment Details" xr:uid="{0407B4E1-F30B-4806-BE04-7AAEC3E7BC4A}"/>
    <hyperlink ref="B18" location="Stunting!A1" display="Stunting" xr:uid="{C162A5DC-084B-4C6F-ACA1-0783830D94B6}"/>
    <hyperlink ref="B9" location="Methodology!A1" display="Methodology" xr:uid="{58B8BFA2-98A2-429F-9283-C674B6DDF2A4}"/>
    <hyperlink ref="B11" location="'Comparison over a Decade'!A1" display="Comparison over a Decade" xr:uid="{F3FCE6F2-F19C-4318-8EF9-81523210273D}"/>
    <hyperlink ref="B13" location="Benchmarks!A1" display="Benchmarks " xr:uid="{1CDC19DE-9A4F-4815-BE75-AC53AD567FB5}"/>
    <hyperlink ref="B20" location="'HCI 2020 and HCI 2018'!A1" display="HCI 2020 versus HCI 2018 (original and backcalculated)" xr:uid="{F6835119-FB08-493F-AFD4-B89FB536293D}"/>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A1E24-DC6A-410A-86C6-E7D98D75DBF4}">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C23CDAB3-9540-4165-AA73-06ADD77F7CDF}"/>
    <hyperlink ref="H12:L12" r:id="rId2" display="World Bank (2018). “The Human Capital Project” " xr:uid="{603C24A0-77ED-4779-AE99-365E10D7634B}"/>
    <hyperlink ref="N12:T12" r:id="rId3" display="World Bank (2020). &quot;The Human Capital Index 2020 Update&quot; " xr:uid="{0AE19278-9552-4C58-97CB-473DA58B923E}"/>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66FFC-AC0F-455E-BDA4-5617C63E6092}">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54</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0.94475537538528442</v>
      </c>
      <c r="D10" s="59">
        <v>0.93889755010604858</v>
      </c>
      <c r="E10" s="59">
        <v>0.95084583759307861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7.8064408302307129</v>
      </c>
      <c r="D12" s="67">
        <v>8.0900506973266602</v>
      </c>
      <c r="E12" s="67">
        <v>7.5168557167053223</v>
      </c>
      <c r="F12" s="64">
        <v>2015</v>
      </c>
      <c r="G12" s="64">
        <v>2015</v>
      </c>
      <c r="H12" s="64">
        <v>2015</v>
      </c>
      <c r="I12" s="65" t="s">
        <v>279</v>
      </c>
      <c r="J12" s="14"/>
      <c r="K12" s="14"/>
      <c r="L12" s="14"/>
      <c r="M12" s="14"/>
      <c r="N12" s="14"/>
      <c r="O12" s="14"/>
      <c r="P12" s="14"/>
    </row>
    <row r="13" spans="1:16" ht="23.1" customHeight="1" x14ac:dyDescent="0.3">
      <c r="B13" s="66" t="s">
        <v>250</v>
      </c>
      <c r="C13" s="64">
        <v>348.19903564453125</v>
      </c>
      <c r="D13" s="64">
        <v>351.825927734375</v>
      </c>
      <c r="E13" s="64">
        <v>344.4136962890625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0.79298168420791626</v>
      </c>
      <c r="D15" s="72">
        <v>0.76683300733566284</v>
      </c>
      <c r="E15" s="72">
        <v>0.81889802217483521</v>
      </c>
      <c r="F15" s="70">
        <v>2019</v>
      </c>
      <c r="G15" s="70">
        <v>2019</v>
      </c>
      <c r="H15" s="70">
        <v>2019</v>
      </c>
      <c r="I15" s="61" t="s">
        <v>283</v>
      </c>
      <c r="J15" s="14"/>
      <c r="K15" s="14"/>
      <c r="L15" s="14"/>
      <c r="M15" s="45"/>
      <c r="N15" s="14"/>
      <c r="O15" s="14"/>
      <c r="P15" s="14"/>
    </row>
    <row r="16" spans="1:16" ht="23.1" customHeight="1" x14ac:dyDescent="0.3">
      <c r="B16" s="71" t="s">
        <v>284</v>
      </c>
      <c r="C16" s="59">
        <v>0.63199996948242188</v>
      </c>
      <c r="D16" s="59">
        <v>0.60310375690460205</v>
      </c>
      <c r="E16" s="59">
        <v>0.66223084926605225</v>
      </c>
      <c r="F16" s="60">
        <v>2019</v>
      </c>
      <c r="G16" s="60">
        <v>2016</v>
      </c>
      <c r="H16" s="60">
        <v>2016</v>
      </c>
      <c r="I16" s="73" t="s">
        <v>285</v>
      </c>
      <c r="J16" s="14"/>
      <c r="K16" s="14"/>
      <c r="L16" s="14"/>
      <c r="M16" s="14"/>
      <c r="N16" s="14"/>
      <c r="O16" s="14"/>
      <c r="P16" s="14"/>
    </row>
    <row r="17" spans="2:16" ht="23.1" customHeight="1" x14ac:dyDescent="0.3">
      <c r="B17" s="62" t="s">
        <v>286</v>
      </c>
      <c r="C17" s="74">
        <v>0.38278484344482422</v>
      </c>
      <c r="D17" s="74">
        <v>0.38149732351303101</v>
      </c>
      <c r="E17" s="74">
        <v>0.38415700197219849</v>
      </c>
      <c r="F17" s="75"/>
      <c r="G17" s="75"/>
      <c r="H17" s="75"/>
      <c r="I17" s="76" t="s">
        <v>279</v>
      </c>
      <c r="J17" s="14"/>
      <c r="K17" s="14"/>
      <c r="L17" s="14"/>
      <c r="M17" s="14"/>
      <c r="N17" s="14"/>
      <c r="O17" s="14"/>
      <c r="P17" s="14"/>
    </row>
    <row r="18" spans="2:16" ht="23.1" customHeight="1" thickBot="1" x14ac:dyDescent="0.35">
      <c r="B18" s="77" t="s">
        <v>287</v>
      </c>
      <c r="C18" s="78" t="s">
        <v>288</v>
      </c>
      <c r="D18" s="78" t="s">
        <v>288</v>
      </c>
      <c r="E18" s="78" t="s">
        <v>288</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289</v>
      </c>
      <c r="C21" s="82"/>
      <c r="D21" s="82"/>
      <c r="E21" s="82"/>
      <c r="F21" s="82"/>
      <c r="G21" s="82"/>
      <c r="H21" s="82"/>
      <c r="I21" s="82"/>
      <c r="J21" s="83"/>
      <c r="K21" s="83"/>
      <c r="L21" s="83"/>
      <c r="M21" s="83"/>
      <c r="N21" s="83"/>
      <c r="O21" s="14"/>
      <c r="P21" s="14"/>
    </row>
    <row r="22" spans="2:16" ht="264" customHeight="1" x14ac:dyDescent="0.3">
      <c r="B22" s="84" t="s">
        <v>290</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AC1C5-3C84-444F-A1AA-F5751F87167F}">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291</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292</v>
      </c>
      <c r="D7" s="49"/>
      <c r="E7" s="49"/>
      <c r="F7" s="49" t="s">
        <v>293</v>
      </c>
      <c r="G7" s="49"/>
      <c r="H7" s="87"/>
      <c r="I7" s="49" t="s">
        <v>294</v>
      </c>
      <c r="J7" s="49"/>
      <c r="K7" s="49"/>
      <c r="L7" s="49" t="s">
        <v>295</v>
      </c>
      <c r="M7" s="49"/>
      <c r="N7" s="88"/>
      <c r="O7" s="14"/>
      <c r="P7" s="14"/>
      <c r="Q7" s="14"/>
    </row>
    <row r="8" spans="1:17" ht="36" customHeight="1" thickBot="1" x14ac:dyDescent="0.35">
      <c r="B8" s="89"/>
      <c r="C8" s="90" t="s">
        <v>273</v>
      </c>
      <c r="D8" s="90" t="s">
        <v>274</v>
      </c>
      <c r="E8" s="90" t="s">
        <v>296</v>
      </c>
      <c r="F8" s="90" t="s">
        <v>273</v>
      </c>
      <c r="G8" s="90" t="s">
        <v>297</v>
      </c>
      <c r="H8" s="91" t="s">
        <v>296</v>
      </c>
      <c r="I8" s="90" t="s">
        <v>273</v>
      </c>
      <c r="J8" s="90" t="s">
        <v>274</v>
      </c>
      <c r="K8" s="90" t="s">
        <v>296</v>
      </c>
      <c r="L8" s="90" t="s">
        <v>273</v>
      </c>
      <c r="M8" s="90" t="s">
        <v>297</v>
      </c>
      <c r="N8" s="92" t="s">
        <v>296</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0.94475537538528442</v>
      </c>
      <c r="J10" s="59">
        <v>0.93889755010604858</v>
      </c>
      <c r="K10" s="59">
        <v>0.95084583759307861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7.8064408302307129</v>
      </c>
      <c r="J12" s="67">
        <v>8.0900506973266602</v>
      </c>
      <c r="K12" s="67">
        <v>7.5168557167053223</v>
      </c>
      <c r="L12" s="64">
        <v>2015</v>
      </c>
      <c r="M12" s="64">
        <v>2015</v>
      </c>
      <c r="N12" s="98">
        <v>2015</v>
      </c>
      <c r="O12" s="14"/>
      <c r="P12" s="14"/>
      <c r="Q12" s="14"/>
    </row>
    <row r="13" spans="1:17" ht="21.9" customHeight="1" x14ac:dyDescent="0.3">
      <c r="B13" s="66" t="s">
        <v>250</v>
      </c>
      <c r="C13" s="64"/>
      <c r="D13" s="64"/>
      <c r="E13" s="64"/>
      <c r="F13" s="64"/>
      <c r="G13" s="64"/>
      <c r="H13" s="97"/>
      <c r="I13" s="64">
        <v>348.19903564453125</v>
      </c>
      <c r="J13" s="64">
        <v>351.825927734375</v>
      </c>
      <c r="K13" s="64">
        <v>344.4136962890625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0.79298168420791626</v>
      </c>
      <c r="J15" s="72">
        <v>0.76683300733566284</v>
      </c>
      <c r="K15" s="72">
        <v>0.81889802217483521</v>
      </c>
      <c r="L15" s="70">
        <v>2019</v>
      </c>
      <c r="M15" s="70">
        <v>2019</v>
      </c>
      <c r="N15" s="100">
        <v>2019</v>
      </c>
      <c r="O15" s="14"/>
      <c r="P15" s="14"/>
      <c r="Q15" s="14"/>
    </row>
    <row r="16" spans="1:17" ht="21.9" customHeight="1" x14ac:dyDescent="0.3">
      <c r="B16" s="71" t="s">
        <v>284</v>
      </c>
      <c r="C16" s="59"/>
      <c r="D16" s="59"/>
      <c r="E16" s="59"/>
      <c r="F16" s="60"/>
      <c r="G16" s="60"/>
      <c r="H16" s="95"/>
      <c r="I16" s="59">
        <v>0.63199996948242188</v>
      </c>
      <c r="J16" s="59">
        <v>0.60310375690460205</v>
      </c>
      <c r="K16" s="59">
        <v>0.66223084926605225</v>
      </c>
      <c r="L16" s="60">
        <v>2019</v>
      </c>
      <c r="M16" s="60">
        <v>2016</v>
      </c>
      <c r="N16" s="96">
        <v>2016</v>
      </c>
      <c r="O16" s="14"/>
      <c r="P16" s="14"/>
      <c r="Q16" s="14"/>
    </row>
    <row r="17" spans="2:17" ht="21.9" customHeight="1" x14ac:dyDescent="0.3">
      <c r="B17" s="62" t="s">
        <v>298</v>
      </c>
      <c r="C17" s="74"/>
      <c r="D17" s="74"/>
      <c r="E17" s="74"/>
      <c r="F17" s="75"/>
      <c r="G17" s="75"/>
      <c r="H17" s="101"/>
      <c r="I17" s="74">
        <v>0.38278484344482422</v>
      </c>
      <c r="J17" s="74">
        <v>0.38149732351303101</v>
      </c>
      <c r="K17" s="74">
        <v>0.38415700197219849</v>
      </c>
      <c r="L17" s="75"/>
      <c r="M17" s="75"/>
      <c r="N17" s="102"/>
      <c r="O17" s="14"/>
      <c r="P17" s="14"/>
      <c r="Q17" s="14"/>
    </row>
    <row r="18" spans="2:17" ht="21.9" customHeight="1" thickBot="1" x14ac:dyDescent="0.35">
      <c r="B18" s="77" t="s">
        <v>299</v>
      </c>
      <c r="C18" s="78"/>
      <c r="D18" s="78"/>
      <c r="E18" s="78"/>
      <c r="F18" s="79"/>
      <c r="G18" s="79"/>
      <c r="H18" s="103"/>
      <c r="I18" s="78" t="s">
        <v>288</v>
      </c>
      <c r="J18" s="78" t="s">
        <v>288</v>
      </c>
      <c r="K18" s="78" t="s">
        <v>288</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300</v>
      </c>
      <c r="C21" s="82"/>
      <c r="D21" s="82"/>
      <c r="E21" s="82"/>
      <c r="F21" s="82"/>
      <c r="G21" s="82"/>
      <c r="H21" s="82"/>
      <c r="I21" s="82"/>
      <c r="J21" s="82"/>
      <c r="K21" s="82"/>
      <c r="L21" s="82"/>
      <c r="M21" s="82"/>
      <c r="N21" s="30"/>
      <c r="O21" s="14"/>
      <c r="P21" s="14"/>
      <c r="Q21" s="14"/>
    </row>
    <row r="22" spans="2:17" ht="314.10000000000002" customHeight="1" x14ac:dyDescent="0.3">
      <c r="B22" s="84" t="s">
        <v>301</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A83B7-978E-4E2E-8037-DAC983109FB5}">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302</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303</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304</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305</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306</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307</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308</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308</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309</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CF1F4-15F6-4B5C-A32D-2BB76192FC6E}">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310</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311</v>
      </c>
      <c r="E6" s="108" t="s">
        <v>312</v>
      </c>
      <c r="F6" s="108" t="s">
        <v>313</v>
      </c>
      <c r="G6" s="108" t="s">
        <v>314</v>
      </c>
      <c r="H6" s="108" t="s">
        <v>315</v>
      </c>
      <c r="I6" s="108" t="s">
        <v>316</v>
      </c>
      <c r="J6" s="109" t="s">
        <v>317</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0.94475537538528442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7.8064408302307129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348.19903564453125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318</v>
      </c>
      <c r="C14" s="122">
        <v>0.79298168420791626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0.63199996948242188</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0.38278484344482422</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319</v>
      </c>
      <c r="E19" s="108" t="s">
        <v>320</v>
      </c>
      <c r="F19" s="108" t="s">
        <v>321</v>
      </c>
      <c r="G19" s="109" t="s">
        <v>322</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0.94475537538528442</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7.8064408302307129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348.19903564453125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0.79298168420791626</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0.63199996948242188</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0.38278484344482422</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323</v>
      </c>
      <c r="C32" s="81"/>
      <c r="D32" s="81"/>
      <c r="E32" s="81"/>
      <c r="F32" s="81"/>
      <c r="G32" s="81"/>
      <c r="H32" s="14"/>
      <c r="I32" s="14"/>
      <c r="J32" s="14"/>
      <c r="K32" s="14"/>
      <c r="L32" s="14"/>
      <c r="M32" s="14"/>
    </row>
    <row r="33" spans="2:13" ht="79.5" customHeight="1" x14ac:dyDescent="0.3">
      <c r="B33" s="84" t="s">
        <v>324</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DD183-0AFE-4C31-A461-A8C57EC6FB43}">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47</v>
      </c>
      <c r="C7" s="47" t="s">
        <v>325</v>
      </c>
      <c r="D7" s="48"/>
      <c r="E7" s="50"/>
      <c r="F7" s="47" t="s">
        <v>271</v>
      </c>
      <c r="G7" s="48"/>
      <c r="H7" s="50"/>
      <c r="I7" s="47" t="s">
        <v>272</v>
      </c>
      <c r="J7" s="48"/>
      <c r="K7" s="50"/>
      <c r="L7" s="135" t="s">
        <v>54</v>
      </c>
      <c r="M7" s="136"/>
      <c r="N7" s="14"/>
    </row>
    <row r="8" spans="1:14"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6"/>
      <c r="N8" s="14"/>
    </row>
    <row r="9" spans="1:14" ht="17.100000000000001" customHeight="1" x14ac:dyDescent="0.3">
      <c r="A9" s="14"/>
      <c r="B9" s="140">
        <v>2000</v>
      </c>
      <c r="C9" s="141">
        <v>0.85815149545669556</v>
      </c>
      <c r="D9" s="59">
        <v>0.84780657291412354</v>
      </c>
      <c r="E9" s="115">
        <v>0.8691258430480957</v>
      </c>
      <c r="F9" s="141">
        <v>0.85815149545669556</v>
      </c>
      <c r="G9" s="59">
        <v>0.84780657291412354</v>
      </c>
      <c r="H9" s="115">
        <v>0.8691258430480957</v>
      </c>
      <c r="I9" s="142">
        <v>2000</v>
      </c>
      <c r="J9" s="60">
        <v>2000</v>
      </c>
      <c r="K9" s="96">
        <v>2000</v>
      </c>
      <c r="L9" s="143" t="s">
        <v>277</v>
      </c>
      <c r="M9" s="43"/>
      <c r="N9" s="14"/>
    </row>
    <row r="10" spans="1:14" ht="17.100000000000001" customHeight="1" x14ac:dyDescent="0.3">
      <c r="A10" s="14"/>
      <c r="B10" s="140">
        <f>+B9+1</f>
        <v>2001</v>
      </c>
      <c r="C10" s="141">
        <v>0.86418765783309937</v>
      </c>
      <c r="D10" s="59">
        <v>0.85400962829589844</v>
      </c>
      <c r="E10" s="115">
        <v>0.87492340803146362</v>
      </c>
      <c r="F10" s="141">
        <v>0.86418765783309937</v>
      </c>
      <c r="G10" s="59">
        <v>0.85400962829589844</v>
      </c>
      <c r="H10" s="115">
        <v>0.87492340803146362</v>
      </c>
      <c r="I10" s="142">
        <v>2001</v>
      </c>
      <c r="J10" s="60">
        <v>2001</v>
      </c>
      <c r="K10" s="96">
        <v>2001</v>
      </c>
      <c r="L10" s="143" t="s">
        <v>277</v>
      </c>
      <c r="M10" s="43"/>
      <c r="N10" s="14"/>
    </row>
    <row r="11" spans="1:14" ht="17.100000000000001" customHeight="1" x14ac:dyDescent="0.3">
      <c r="A11" s="14"/>
      <c r="B11" s="140">
        <f t="shared" ref="B11:B28" si="0">+B10+1</f>
        <v>2002</v>
      </c>
      <c r="C11" s="141">
        <v>0.87044984102249146</v>
      </c>
      <c r="D11" s="59">
        <v>0.86053907871246338</v>
      </c>
      <c r="E11" s="115">
        <v>0.88087183237075806</v>
      </c>
      <c r="F11" s="141">
        <v>0.87044984102249146</v>
      </c>
      <c r="G11" s="59">
        <v>0.86053907871246338</v>
      </c>
      <c r="H11" s="115">
        <v>0.88087183237075806</v>
      </c>
      <c r="I11" s="142">
        <v>2002</v>
      </c>
      <c r="J11" s="60">
        <v>2002</v>
      </c>
      <c r="K11" s="96">
        <v>2002</v>
      </c>
      <c r="L11" s="143" t="s">
        <v>277</v>
      </c>
      <c r="M11" s="43"/>
      <c r="N11" s="14"/>
    </row>
    <row r="12" spans="1:14" ht="17.100000000000001" customHeight="1" x14ac:dyDescent="0.3">
      <c r="A12" s="14"/>
      <c r="B12" s="140">
        <f t="shared" si="0"/>
        <v>2003</v>
      </c>
      <c r="C12" s="141">
        <v>0.8768768310546875</v>
      </c>
      <c r="D12" s="59">
        <v>0.86726129055023193</v>
      </c>
      <c r="E12" s="115">
        <v>0.88702511787414551</v>
      </c>
      <c r="F12" s="141">
        <v>0.8768768310546875</v>
      </c>
      <c r="G12" s="59">
        <v>0.86726129055023193</v>
      </c>
      <c r="H12" s="115">
        <v>0.88702511787414551</v>
      </c>
      <c r="I12" s="142">
        <v>2003</v>
      </c>
      <c r="J12" s="60">
        <v>2003</v>
      </c>
      <c r="K12" s="96">
        <v>2003</v>
      </c>
      <c r="L12" s="143" t="s">
        <v>277</v>
      </c>
      <c r="M12" s="43"/>
      <c r="N12" s="14"/>
    </row>
    <row r="13" spans="1:14" ht="17.100000000000001" customHeight="1" x14ac:dyDescent="0.3">
      <c r="A13" s="14"/>
      <c r="B13" s="140">
        <f t="shared" si="0"/>
        <v>2004</v>
      </c>
      <c r="C13" s="141">
        <v>0.88339591026306152</v>
      </c>
      <c r="D13" s="59">
        <v>0.87400698661804199</v>
      </c>
      <c r="E13" s="115">
        <v>0.89322942495346069</v>
      </c>
      <c r="F13" s="141">
        <v>0.88339591026306152</v>
      </c>
      <c r="G13" s="59">
        <v>0.87400698661804199</v>
      </c>
      <c r="H13" s="115">
        <v>0.89322942495346069</v>
      </c>
      <c r="I13" s="142">
        <v>2004</v>
      </c>
      <c r="J13" s="60">
        <v>2004</v>
      </c>
      <c r="K13" s="96">
        <v>2004</v>
      </c>
      <c r="L13" s="143" t="s">
        <v>277</v>
      </c>
      <c r="M13" s="43"/>
      <c r="N13" s="14"/>
    </row>
    <row r="14" spans="1:14" ht="17.100000000000001" customHeight="1" x14ac:dyDescent="0.3">
      <c r="A14" s="14"/>
      <c r="B14" s="140">
        <f t="shared" si="0"/>
        <v>2005</v>
      </c>
      <c r="C14" s="141">
        <v>0.88975179195404053</v>
      </c>
      <c r="D14" s="59">
        <v>0.88071680068969727</v>
      </c>
      <c r="E14" s="115">
        <v>0.89930993318557739</v>
      </c>
      <c r="F14" s="141">
        <v>0.88975179195404053</v>
      </c>
      <c r="G14" s="59">
        <v>0.88071680068969727</v>
      </c>
      <c r="H14" s="115">
        <v>0.89930993318557739</v>
      </c>
      <c r="I14" s="142">
        <v>2005</v>
      </c>
      <c r="J14" s="60">
        <v>2005</v>
      </c>
      <c r="K14" s="96">
        <v>2005</v>
      </c>
      <c r="L14" s="143" t="s">
        <v>277</v>
      </c>
      <c r="M14" s="43"/>
      <c r="N14" s="14"/>
    </row>
    <row r="15" spans="1:14" ht="17.100000000000001" customHeight="1" x14ac:dyDescent="0.3">
      <c r="A15" s="14"/>
      <c r="B15" s="140">
        <f t="shared" si="0"/>
        <v>2006</v>
      </c>
      <c r="C15" s="141">
        <v>0.89590597152709961</v>
      </c>
      <c r="D15" s="59">
        <v>0.88720721006393433</v>
      </c>
      <c r="E15" s="115">
        <v>0.90514504909515381</v>
      </c>
      <c r="F15" s="141">
        <v>0.89590597152709961</v>
      </c>
      <c r="G15" s="59">
        <v>0.88720721006393433</v>
      </c>
      <c r="H15" s="115">
        <v>0.90514504909515381</v>
      </c>
      <c r="I15" s="142">
        <v>2006</v>
      </c>
      <c r="J15" s="60">
        <v>2006</v>
      </c>
      <c r="K15" s="96">
        <v>2006</v>
      </c>
      <c r="L15" s="143" t="s">
        <v>277</v>
      </c>
      <c r="M15" s="43"/>
      <c r="N15" s="14"/>
    </row>
    <row r="16" spans="1:14" ht="17.100000000000001" customHeight="1" x14ac:dyDescent="0.3">
      <c r="A16" s="14"/>
      <c r="B16" s="140">
        <f t="shared" si="0"/>
        <v>2007</v>
      </c>
      <c r="C16" s="141">
        <v>0.90178269147872925</v>
      </c>
      <c r="D16" s="59">
        <v>0.89332997798919678</v>
      </c>
      <c r="E16" s="115">
        <v>0.91068375110626221</v>
      </c>
      <c r="F16" s="141">
        <v>0.90178269147872925</v>
      </c>
      <c r="G16" s="59">
        <v>0.89332997798919678</v>
      </c>
      <c r="H16" s="115">
        <v>0.91068375110626221</v>
      </c>
      <c r="I16" s="142">
        <v>2007</v>
      </c>
      <c r="J16" s="60">
        <v>2007</v>
      </c>
      <c r="K16" s="96">
        <v>2007</v>
      </c>
      <c r="L16" s="143" t="s">
        <v>277</v>
      </c>
      <c r="M16" s="43"/>
      <c r="N16" s="14"/>
    </row>
    <row r="17" spans="1:14" ht="17.100000000000001" customHeight="1" x14ac:dyDescent="0.3">
      <c r="A17" s="14"/>
      <c r="B17" s="140">
        <f t="shared" si="0"/>
        <v>2008</v>
      </c>
      <c r="C17" s="141">
        <v>0.9071921706199646</v>
      </c>
      <c r="D17" s="59">
        <v>0.89902698993682861</v>
      </c>
      <c r="E17" s="115">
        <v>0.91585803031921387</v>
      </c>
      <c r="F17" s="141">
        <v>0.9071921706199646</v>
      </c>
      <c r="G17" s="59">
        <v>0.89902698993682861</v>
      </c>
      <c r="H17" s="115">
        <v>0.91585803031921387</v>
      </c>
      <c r="I17" s="142">
        <v>2008</v>
      </c>
      <c r="J17" s="60">
        <v>2008</v>
      </c>
      <c r="K17" s="96">
        <v>2008</v>
      </c>
      <c r="L17" s="143" t="s">
        <v>277</v>
      </c>
      <c r="M17" s="43"/>
      <c r="N17" s="14"/>
    </row>
    <row r="18" spans="1:14" ht="17.100000000000001" customHeight="1" x14ac:dyDescent="0.3">
      <c r="A18" s="14"/>
      <c r="B18" s="140">
        <f t="shared" si="0"/>
        <v>2009</v>
      </c>
      <c r="C18" s="141">
        <v>0.91232216358184814</v>
      </c>
      <c r="D18" s="59">
        <v>0.90445578098297119</v>
      </c>
      <c r="E18" s="115">
        <v>0.92060708999633789</v>
      </c>
      <c r="F18" s="141">
        <v>0.91232216358184814</v>
      </c>
      <c r="G18" s="59">
        <v>0.90445578098297119</v>
      </c>
      <c r="H18" s="115">
        <v>0.92060708999633789</v>
      </c>
      <c r="I18" s="142">
        <v>2009</v>
      </c>
      <c r="J18" s="60">
        <v>2009</v>
      </c>
      <c r="K18" s="96">
        <v>2009</v>
      </c>
      <c r="L18" s="143" t="s">
        <v>277</v>
      </c>
      <c r="M18" s="43"/>
      <c r="N18" s="14"/>
    </row>
    <row r="19" spans="1:14" ht="17.100000000000001" customHeight="1" x14ac:dyDescent="0.3">
      <c r="A19" s="14"/>
      <c r="B19" s="140">
        <f t="shared" si="0"/>
        <v>2010</v>
      </c>
      <c r="C19" s="141">
        <v>0.91705644130706787</v>
      </c>
      <c r="D19" s="59">
        <v>0.90946495532989502</v>
      </c>
      <c r="E19" s="115">
        <v>0.92505049705505371</v>
      </c>
      <c r="F19" s="141">
        <v>0.91705644130706787</v>
      </c>
      <c r="G19" s="59">
        <v>0.90946495532989502</v>
      </c>
      <c r="H19" s="115">
        <v>0.92505049705505371</v>
      </c>
      <c r="I19" s="142">
        <v>2010</v>
      </c>
      <c r="J19" s="60">
        <v>2010</v>
      </c>
      <c r="K19" s="96">
        <v>2010</v>
      </c>
      <c r="L19" s="143" t="s">
        <v>277</v>
      </c>
      <c r="M19" s="43"/>
      <c r="N19" s="14"/>
    </row>
    <row r="20" spans="1:14" ht="17.100000000000001" customHeight="1" x14ac:dyDescent="0.3">
      <c r="A20" s="14"/>
      <c r="B20" s="140">
        <f t="shared" si="0"/>
        <v>2011</v>
      </c>
      <c r="C20" s="141">
        <v>0.92150843143463135</v>
      </c>
      <c r="D20" s="59">
        <v>0.91414469480514526</v>
      </c>
      <c r="E20" s="115">
        <v>0.92925190925598145</v>
      </c>
      <c r="F20" s="141">
        <v>0.92150843143463135</v>
      </c>
      <c r="G20" s="59">
        <v>0.91414469480514526</v>
      </c>
      <c r="H20" s="115">
        <v>0.92925190925598145</v>
      </c>
      <c r="I20" s="142">
        <v>2011</v>
      </c>
      <c r="J20" s="60">
        <v>2011</v>
      </c>
      <c r="K20" s="96">
        <v>2011</v>
      </c>
      <c r="L20" s="143" t="s">
        <v>277</v>
      </c>
      <c r="M20" s="43"/>
      <c r="N20" s="14"/>
    </row>
    <row r="21" spans="1:14" ht="17.100000000000001" customHeight="1" x14ac:dyDescent="0.3">
      <c r="A21" s="14"/>
      <c r="B21" s="140">
        <f t="shared" si="0"/>
        <v>2012</v>
      </c>
      <c r="C21" s="141">
        <v>0.92567718029022217</v>
      </c>
      <c r="D21" s="59">
        <v>0.91850572824478149</v>
      </c>
      <c r="E21" s="115">
        <v>0.933135986328125</v>
      </c>
      <c r="F21" s="141">
        <v>0.92567718029022217</v>
      </c>
      <c r="G21" s="59">
        <v>0.91850572824478149</v>
      </c>
      <c r="H21" s="115">
        <v>0.933135986328125</v>
      </c>
      <c r="I21" s="142">
        <v>2012</v>
      </c>
      <c r="J21" s="60">
        <v>2012</v>
      </c>
      <c r="K21" s="96">
        <v>2012</v>
      </c>
      <c r="L21" s="143" t="s">
        <v>277</v>
      </c>
      <c r="M21" s="43"/>
      <c r="N21" s="14"/>
    </row>
    <row r="22" spans="1:14" ht="17.100000000000001" customHeight="1" x14ac:dyDescent="0.3">
      <c r="A22" s="14"/>
      <c r="B22" s="140">
        <f t="shared" si="0"/>
        <v>2013</v>
      </c>
      <c r="C22" s="141">
        <v>0.92953032255172729</v>
      </c>
      <c r="D22" s="59">
        <v>0.9226343035697937</v>
      </c>
      <c r="E22" s="115">
        <v>0.93678218126296997</v>
      </c>
      <c r="F22" s="141">
        <v>0.92953032255172729</v>
      </c>
      <c r="G22" s="59">
        <v>0.9226343035697937</v>
      </c>
      <c r="H22" s="115">
        <v>0.93678218126296997</v>
      </c>
      <c r="I22" s="142">
        <v>2013</v>
      </c>
      <c r="J22" s="60">
        <v>2013</v>
      </c>
      <c r="K22" s="96">
        <v>2013</v>
      </c>
      <c r="L22" s="143" t="s">
        <v>277</v>
      </c>
      <c r="M22" s="43"/>
      <c r="N22" s="14"/>
    </row>
    <row r="23" spans="1:14" ht="17.100000000000001" customHeight="1" x14ac:dyDescent="0.3">
      <c r="A23" s="14"/>
      <c r="B23" s="140">
        <f t="shared" si="0"/>
        <v>2014</v>
      </c>
      <c r="C23" s="141">
        <v>0.93318754434585571</v>
      </c>
      <c r="D23" s="59">
        <v>0.92652082443237305</v>
      </c>
      <c r="E23" s="115">
        <v>0.94019168615341187</v>
      </c>
      <c r="F23" s="141">
        <v>0.93318754434585571</v>
      </c>
      <c r="G23" s="59">
        <v>0.92652082443237305</v>
      </c>
      <c r="H23" s="115">
        <v>0.94019168615341187</v>
      </c>
      <c r="I23" s="142">
        <v>2014</v>
      </c>
      <c r="J23" s="60">
        <v>2014</v>
      </c>
      <c r="K23" s="96">
        <v>2014</v>
      </c>
      <c r="L23" s="143" t="s">
        <v>277</v>
      </c>
      <c r="M23" s="43"/>
      <c r="N23" s="14"/>
    </row>
    <row r="24" spans="1:14" ht="17.100000000000001" customHeight="1" x14ac:dyDescent="0.3">
      <c r="A24" s="14"/>
      <c r="B24" s="140">
        <f t="shared" si="0"/>
        <v>2015</v>
      </c>
      <c r="C24" s="141">
        <v>0.93654483556747437</v>
      </c>
      <c r="D24" s="59">
        <v>0.9301571249961853</v>
      </c>
      <c r="E24" s="115">
        <v>0.9432828426361084</v>
      </c>
      <c r="F24" s="141">
        <v>0.93654483556747437</v>
      </c>
      <c r="G24" s="59">
        <v>0.9301571249961853</v>
      </c>
      <c r="H24" s="115">
        <v>0.9432828426361084</v>
      </c>
      <c r="I24" s="142">
        <v>2015</v>
      </c>
      <c r="J24" s="60">
        <v>2015</v>
      </c>
      <c r="K24" s="96">
        <v>2015</v>
      </c>
      <c r="L24" s="143" t="s">
        <v>277</v>
      </c>
      <c r="M24" s="43"/>
      <c r="N24" s="14"/>
    </row>
    <row r="25" spans="1:14" ht="17.100000000000001" customHeight="1" x14ac:dyDescent="0.3">
      <c r="A25" s="14"/>
      <c r="B25" s="140">
        <f t="shared" si="0"/>
        <v>2016</v>
      </c>
      <c r="C25" s="141">
        <v>0.93956708908081055</v>
      </c>
      <c r="D25" s="59">
        <v>0.93342655897140503</v>
      </c>
      <c r="E25" s="115">
        <v>0.9460902214050293</v>
      </c>
      <c r="F25" s="141">
        <v>0.93956708908081055</v>
      </c>
      <c r="G25" s="59">
        <v>0.93342655897140503</v>
      </c>
      <c r="H25" s="115">
        <v>0.9460902214050293</v>
      </c>
      <c r="I25" s="142">
        <v>2016</v>
      </c>
      <c r="J25" s="60">
        <v>2016</v>
      </c>
      <c r="K25" s="96">
        <v>2016</v>
      </c>
      <c r="L25" s="143" t="s">
        <v>277</v>
      </c>
      <c r="M25" s="43"/>
      <c r="N25" s="14"/>
    </row>
    <row r="26" spans="1:14" ht="17.100000000000001" customHeight="1" x14ac:dyDescent="0.3">
      <c r="A26" s="14"/>
      <c r="B26" s="140">
        <f t="shared" si="0"/>
        <v>2017</v>
      </c>
      <c r="C26" s="141">
        <v>0.94230300188064575</v>
      </c>
      <c r="D26" s="59">
        <v>0.93631505966186523</v>
      </c>
      <c r="E26" s="115">
        <v>0.9486229419708252</v>
      </c>
      <c r="F26" s="141">
        <v>0.94230300188064575</v>
      </c>
      <c r="G26" s="59">
        <v>0.93631505966186523</v>
      </c>
      <c r="H26" s="115">
        <v>0.9486229419708252</v>
      </c>
      <c r="I26" s="142">
        <v>2017</v>
      </c>
      <c r="J26" s="60">
        <v>2017</v>
      </c>
      <c r="K26" s="96">
        <v>2017</v>
      </c>
      <c r="L26" s="143" t="s">
        <v>277</v>
      </c>
      <c r="M26" s="43"/>
      <c r="N26" s="14"/>
    </row>
    <row r="27" spans="1:14" ht="17.100000000000001" customHeight="1" x14ac:dyDescent="0.3">
      <c r="A27" s="14"/>
      <c r="B27" s="140">
        <f t="shared" si="0"/>
        <v>2018</v>
      </c>
      <c r="C27" s="141">
        <v>0.94475537538528442</v>
      </c>
      <c r="D27" s="59">
        <v>0.93889755010604858</v>
      </c>
      <c r="E27" s="115">
        <v>0.95084583759307861</v>
      </c>
      <c r="F27" s="141">
        <v>0.94475537538528442</v>
      </c>
      <c r="G27" s="59">
        <v>0.93889755010604858</v>
      </c>
      <c r="H27" s="115">
        <v>0.95084583759307861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0.94475537538528442</v>
      </c>
      <c r="G28" s="146">
        <v>0.93889755010604858</v>
      </c>
      <c r="H28" s="147">
        <v>0.95084583759307861</v>
      </c>
      <c r="I28" s="148">
        <v>2018</v>
      </c>
      <c r="J28" s="149">
        <v>2018</v>
      </c>
      <c r="K28" s="150">
        <v>2018</v>
      </c>
      <c r="L28" s="151" t="s">
        <v>326</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327</v>
      </c>
      <c r="C32" s="84"/>
      <c r="D32" s="84"/>
      <c r="E32" s="84"/>
      <c r="F32" s="84"/>
      <c r="G32" s="84"/>
      <c r="H32" s="84"/>
      <c r="I32" s="84"/>
      <c r="J32" s="84"/>
      <c r="K32" s="84"/>
      <c r="L32" s="84"/>
      <c r="M32" s="14"/>
      <c r="N32" s="14"/>
    </row>
    <row r="33" spans="1:14" ht="18.899999999999999" customHeight="1" x14ac:dyDescent="0.3">
      <c r="A33" s="14"/>
      <c r="B33" s="152" t="s">
        <v>328</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39AC0E0D-FBAC-4FEC-B0F2-AE8AA3B4AAF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5C9D0-BBF1-48CE-A76D-786A01029233}">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47</v>
      </c>
      <c r="C7" s="49" t="s">
        <v>249</v>
      </c>
      <c r="D7" s="49"/>
      <c r="E7" s="49"/>
      <c r="F7" s="153" t="s">
        <v>329</v>
      </c>
      <c r="G7" s="49"/>
      <c r="H7" s="88"/>
      <c r="I7" s="48" t="s">
        <v>330</v>
      </c>
      <c r="J7" s="48"/>
      <c r="K7" s="50"/>
      <c r="L7" s="134" t="s">
        <v>54</v>
      </c>
      <c r="M7" s="14"/>
      <c r="N7" s="14"/>
      <c r="O7" s="14"/>
      <c r="P7" s="14"/>
      <c r="Q7" s="14"/>
      <c r="R7" s="14"/>
      <c r="S7" s="14"/>
      <c r="T7" s="14"/>
      <c r="U7" s="14"/>
      <c r="V7" s="14"/>
      <c r="W7" s="14"/>
      <c r="X7" s="14"/>
      <c r="Y7" s="14"/>
      <c r="Z7" s="14"/>
    </row>
    <row r="8" spans="1:26" ht="33.9" customHeight="1" thickBot="1" x14ac:dyDescent="0.35">
      <c r="A8" s="14"/>
      <c r="B8" s="137"/>
      <c r="C8" s="90" t="s">
        <v>273</v>
      </c>
      <c r="D8" s="90" t="s">
        <v>331</v>
      </c>
      <c r="E8" s="90" t="s">
        <v>332</v>
      </c>
      <c r="F8" s="138" t="s">
        <v>273</v>
      </c>
      <c r="G8" s="90" t="s">
        <v>331</v>
      </c>
      <c r="H8" s="92" t="s">
        <v>332</v>
      </c>
      <c r="I8" s="90" t="s">
        <v>273</v>
      </c>
      <c r="J8" s="90" t="s">
        <v>331</v>
      </c>
      <c r="K8" s="92" t="s">
        <v>332</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326</v>
      </c>
      <c r="J9" s="158" t="s">
        <v>326</v>
      </c>
      <c r="K9" s="159" t="s">
        <v>326</v>
      </c>
      <c r="L9" s="143" t="s">
        <v>326</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326</v>
      </c>
      <c r="J10" s="158" t="s">
        <v>326</v>
      </c>
      <c r="K10" s="159" t="s">
        <v>326</v>
      </c>
      <c r="L10" s="143" t="s">
        <v>326</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326</v>
      </c>
      <c r="J11" s="158" t="s">
        <v>326</v>
      </c>
      <c r="K11" s="159" t="s">
        <v>326</v>
      </c>
      <c r="L11" s="143" t="s">
        <v>326</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326</v>
      </c>
      <c r="J12" s="158" t="s">
        <v>326</v>
      </c>
      <c r="K12" s="159" t="s">
        <v>326</v>
      </c>
      <c r="L12" s="143" t="s">
        <v>326</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326</v>
      </c>
      <c r="J13" s="158" t="s">
        <v>326</v>
      </c>
      <c r="K13" s="159" t="s">
        <v>326</v>
      </c>
      <c r="L13" s="143" t="s">
        <v>326</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326</v>
      </c>
      <c r="J14" s="158" t="s">
        <v>326</v>
      </c>
      <c r="K14" s="159" t="s">
        <v>326</v>
      </c>
      <c r="L14" s="143" t="s">
        <v>326</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326</v>
      </c>
      <c r="J15" s="158" t="s">
        <v>326</v>
      </c>
      <c r="K15" s="159" t="s">
        <v>326</v>
      </c>
      <c r="L15" s="143" t="s">
        <v>326</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326</v>
      </c>
      <c r="J16" s="158" t="s">
        <v>326</v>
      </c>
      <c r="K16" s="159" t="s">
        <v>326</v>
      </c>
      <c r="L16" s="143" t="s">
        <v>326</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326</v>
      </c>
      <c r="J17" s="158" t="s">
        <v>326</v>
      </c>
      <c r="K17" s="159" t="s">
        <v>326</v>
      </c>
      <c r="L17" s="143" t="s">
        <v>326</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326</v>
      </c>
      <c r="J18" s="158" t="s">
        <v>326</v>
      </c>
      <c r="K18" s="159" t="s">
        <v>326</v>
      </c>
      <c r="L18" s="143" t="s">
        <v>326</v>
      </c>
      <c r="M18" s="14"/>
      <c r="N18" s="14"/>
      <c r="O18" s="14"/>
      <c r="P18" s="14"/>
      <c r="Q18" s="14"/>
      <c r="R18" s="14"/>
      <c r="S18" s="14"/>
      <c r="T18" s="14"/>
      <c r="U18" s="14"/>
      <c r="V18" s="14"/>
      <c r="W18" s="14"/>
      <c r="X18" s="14"/>
      <c r="Y18" s="14"/>
      <c r="Z18" s="14"/>
    </row>
    <row r="19" spans="1:26" ht="15.9" customHeight="1" x14ac:dyDescent="0.3">
      <c r="A19" s="14"/>
      <c r="B19" s="155">
        <f t="shared" si="0"/>
        <v>2010</v>
      </c>
      <c r="C19" s="156">
        <v>6.557833194732666</v>
      </c>
      <c r="D19" s="156">
        <v>6.9360556602478027</v>
      </c>
      <c r="E19" s="156">
        <v>6.1502981185913086</v>
      </c>
      <c r="F19" s="157">
        <v>2010</v>
      </c>
      <c r="G19" s="158">
        <v>2010</v>
      </c>
      <c r="H19" s="159">
        <v>2010</v>
      </c>
      <c r="I19" s="158" t="s">
        <v>333</v>
      </c>
      <c r="J19" s="158" t="s">
        <v>333</v>
      </c>
      <c r="K19" s="159" t="s">
        <v>333</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326</v>
      </c>
      <c r="J20" s="158" t="s">
        <v>326</v>
      </c>
      <c r="K20" s="159" t="s">
        <v>326</v>
      </c>
      <c r="L20" s="143" t="s">
        <v>326</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326</v>
      </c>
      <c r="J21" s="158" t="s">
        <v>326</v>
      </c>
      <c r="K21" s="159" t="s">
        <v>326</v>
      </c>
      <c r="L21" s="143" t="s">
        <v>326</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326</v>
      </c>
      <c r="J22" s="158" t="s">
        <v>326</v>
      </c>
      <c r="K22" s="159" t="s">
        <v>326</v>
      </c>
      <c r="L22" s="143" t="s">
        <v>326</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326</v>
      </c>
      <c r="J23" s="158" t="s">
        <v>326</v>
      </c>
      <c r="K23" s="159" t="s">
        <v>326</v>
      </c>
      <c r="L23" s="143" t="s">
        <v>326</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326</v>
      </c>
      <c r="J24" s="158" t="s">
        <v>326</v>
      </c>
      <c r="K24" s="159" t="s">
        <v>326</v>
      </c>
      <c r="L24" s="143" t="s">
        <v>326</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326</v>
      </c>
      <c r="J25" s="158" t="s">
        <v>326</v>
      </c>
      <c r="K25" s="159" t="s">
        <v>326</v>
      </c>
      <c r="L25" s="143" t="s">
        <v>326</v>
      </c>
      <c r="M25" s="14"/>
      <c r="N25" s="14"/>
      <c r="O25" s="14"/>
      <c r="P25" s="14"/>
      <c r="Q25" s="14"/>
      <c r="R25" s="14"/>
      <c r="S25" s="14"/>
      <c r="T25" s="14"/>
      <c r="U25" s="14"/>
      <c r="V25" s="14"/>
      <c r="W25" s="14"/>
      <c r="X25" s="14"/>
      <c r="Y25" s="14"/>
      <c r="Z25" s="14"/>
    </row>
    <row r="26" spans="1:26" ht="15.9" customHeight="1" x14ac:dyDescent="0.3">
      <c r="A26" s="14"/>
      <c r="B26" s="155">
        <f t="shared" si="0"/>
        <v>2017</v>
      </c>
      <c r="C26" s="156">
        <v>7.8064408302307129</v>
      </c>
      <c r="D26" s="156">
        <v>8.0900506973266602</v>
      </c>
      <c r="E26" s="156">
        <v>7.5168557167053223</v>
      </c>
      <c r="F26" s="157">
        <v>2015</v>
      </c>
      <c r="G26" s="158">
        <v>2015</v>
      </c>
      <c r="H26" s="159">
        <v>2015</v>
      </c>
      <c r="I26" s="158" t="s">
        <v>333</v>
      </c>
      <c r="J26" s="158" t="s">
        <v>333</v>
      </c>
      <c r="K26" s="159" t="s">
        <v>333</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326</v>
      </c>
      <c r="J27" s="158" t="s">
        <v>326</v>
      </c>
      <c r="K27" s="159" t="s">
        <v>326</v>
      </c>
      <c r="L27" s="143" t="s">
        <v>326</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7.8064408302307129</v>
      </c>
      <c r="D28" s="160">
        <v>8.0900506973266602</v>
      </c>
      <c r="E28" s="160">
        <v>7.5168557167053223</v>
      </c>
      <c r="F28" s="161">
        <v>2015</v>
      </c>
      <c r="G28" s="162">
        <v>2015</v>
      </c>
      <c r="H28" s="163">
        <v>2015</v>
      </c>
      <c r="I28" s="162" t="s">
        <v>333</v>
      </c>
      <c r="J28" s="162" t="s">
        <v>333</v>
      </c>
      <c r="K28" s="163" t="s">
        <v>333</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334</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335</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2023-09-25T18:11:26Z</dcterms:created>
  <dcterms:modified xsi:type="dcterms:W3CDTF">2023-09-25T18:11:31Z</dcterms:modified>
</cp:coreProperties>
</file>