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6F5CA581-5C13-46C6-944E-56D7E0543396}"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<sst xmlns="http://schemas.openxmlformats.org/spreadsheetml/2006/main" count="2903" uniqueCount="383">
  <si>
    <t>Adolescent fertility rate (births per 1,000 women), ages 15-19</t>
  </si>
  <si>
    <t>Adolescent suicide rate (per 100,000 population), ages 15-19</t>
  </si>
  <si>
    <t>Child mortality rate (per 1,000 children aged 5), ages 5-14</t>
  </si>
  <si>
    <t>DTP vaccination rate, third dose (%)</t>
  </si>
  <si>
    <t>Gross enrollment rate, early childhood education (%)</t>
  </si>
  <si>
    <t>Gross school enrollment rate, tertiary (%)</t>
  </si>
  <si>
    <t>HPV vaccination rate, last dose (%)</t>
  </si>
  <si>
    <t>Life expectancy at birth (years)</t>
  </si>
  <si>
    <t>Lower secondary school completion rate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</si>
  <si>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</si>
  <si>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</si>
  <si>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</si>
  <si>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</si>
  <si>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</si>
  <si>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</si>
  <si>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</si>
  <si>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</si>
  <si>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</si>
  <si>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</si>
  <si>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</si>
  <si>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</si>
  <si>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</si>
  <si>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</si>
  <si>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</si>
  <si>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</si>
  <si>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</si>
  <si>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</si>
  <si>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</si>
  <si>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Youth mortality rate (per 1,000 youth aged 15), ages 15-24</t>
  </si>
  <si>
    <t>-</t>
  </si>
  <si>
    <t>Human Capital Complementary Indicators: Trends</t>
  </si>
  <si>
    <t>Database: Human Capital Project 2023 Data Portal</t>
  </si>
  <si>
    <t>Country: Antigua and Barbuda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</si>
  <si>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</si>
  <si>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</si>
  <si>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</si>
  <si>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</si>
  <si>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</si>
  <si>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</si>
  <si>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</si>
  <si>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</si>
  <si>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</si>
  <si>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</si>
  <si>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</si>
  <si>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</si>
  <si>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</si>
  <si>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</si>
  <si>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</si>
  <si>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</si>
  <si>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</si>
  <si>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</si>
  <si>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</si>
  <si>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</si>
  <si>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</si>
  <si>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</si>
  <si>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</si>
  <si>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</si>
  <si>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</si>
  <si>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Institutional births (%)</t>
  </si>
  <si>
    <t>Maternal mortality ratio (per 100,000 live births)</t>
  </si>
  <si>
    <t>Minimum meal frequency (%), ages 6-23 months</t>
  </si>
  <si>
    <t>Postnatal care for newborns (%)</t>
  </si>
  <si>
    <t>Learning poverty (%)</t>
  </si>
  <si>
    <t>Minimum proficiency in mathematics, primary (%)</t>
  </si>
  <si>
    <t>Minimum proficiency in reading, primary (%)</t>
  </si>
  <si>
    <t>Repetition rate in primary education (%)</t>
  </si>
  <si>
    <t>Children engaged in child labor (%), ages 5-17</t>
  </si>
  <si>
    <t>Upper secondary school completion rate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</si>
  <si>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</si>
  <si>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</si>
  <si>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</si>
  <si>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</si>
  <si>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</si>
  <si>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</si>
  <si>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</si>
  <si>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</si>
  <si>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</si>
  <si>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</si>
  <si>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</si>
  <si>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</si>
  <si>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</si>
  <si>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</si>
  <si>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</si>
  <si>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</si>
  <si>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</si>
  <si>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</si>
  <si>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</si>
  <si>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</si>
  <si>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</si>
  <si>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</si>
  <si>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</si>
  <si>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</si>
  <si>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</si>
  <si>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</si>
  <si>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</si>
  <si>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</si>
  <si>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</si>
  <si>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</si>
  <si>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</si>
  <si>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</si>
  <si>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</si>
  <si>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</si>
  <si>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</si>
  <si>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</si>
  <si>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</si>
  <si>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</si>
  <si>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</si>
  <si>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</si>
  <si>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</si>
  <si>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</si>
  <si>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</si>
  <si>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</si>
  <si>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</si>
  <si>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</si>
  <si>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</si>
  <si>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</si>
  <si>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</si>
  <si>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</si>
  <si>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</si>
  <si>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</si>
  <si>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</si>
  <si>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</si>
  <si>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</si>
  <si>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</si>
  <si>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</si>
  <si>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</si>
  <si>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</si>
  <si>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</si>
  <si>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</si>
  <si>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</si>
  <si>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</si>
  <si>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</si>
  <si>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</si>
  <si>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</si>
  <si>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</si>
  <si>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</si>
  <si>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</si>
  <si>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</si>
  <si>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</si>
  <si>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</si>
  <si>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</si>
  <si>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</si>
  <si>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</si>
  <si>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</si>
  <si>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</si>
  <si>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</si>
  <si>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</si>
  <si>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</si>
  <si>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</si>
  <si>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</si>
  <si>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</si>
  <si>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</si>
  <si>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</si>
  <si>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</si>
  <si>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</si>
  <si>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</si>
  <si>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</si>
  <si>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</si>
  <si>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</si>
  <si>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</si>
  <si>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</si>
  <si>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</si>
  <si>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</si>
  <si>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</si>
  <si>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</si>
  <si>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</si>
  <si>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</si>
  <si>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</si>
  <si>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</si>
  <si>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</si>
  <si>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</si>
  <si>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</si>
  <si>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</si>
  <si>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</si>
  <si>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</si>
  <si>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</si>
  <si>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</si>
  <si>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</si>
  <si>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</si>
  <si>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</si>
  <si>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</si>
  <si>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</si>
  <si>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</si>
  <si>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</si>
  <si>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</si>
  <si>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</si>
  <si>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</si>
  <si>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</si>
  <si>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</si>
  <si>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</si>
  <si>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</si>
  <si>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</si>
  <si>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</si>
  <si>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</si>
  <si>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</si>
  <si>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</si>
  <si>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</si>
  <si>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</si>
  <si>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</si>
  <si>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</si>
  <si>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</si>
  <si>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</si>
  <si>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</si>
  <si>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</si>
  <si>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</si>
  <si>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</si>
  <si>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</si>
  <si>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</si>
  <si>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</si>
  <si>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</si>
  <si>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</si>
  <si>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</si>
  <si>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</si>
  <si>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</si>
  <si>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</si>
  <si>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</si>
  <si>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</si>
  <si>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</si>
  <si>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</si>
  <si>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</si>
  <si>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</si>
  <si>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</si>
  <si>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</si>
  <si>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</si>
  <si>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</si>
  <si>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</si>
  <si>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</si>
  <si>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</si>
  <si>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</si>
  <si>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</si>
  <si>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</si>
  <si>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</si>
  <si>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</si>
  <si>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</si>
  <si>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</si>
  <si>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</si>
  <si>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</si>
  <si>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</si>
  <si>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</si>
  <si>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</si>
  <si>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</si>
  <si>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Antigua and Barbuda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</si>
  <si>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</si>
  <si>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</si>
  <si>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</si>
  <si>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</si>
  <si>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</si>
  <si>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</si>
  <si>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</si>
  <si>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</si>
  <si>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</si>
  <si>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</si>
  <si>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</si>
  <si>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</si>
  <si>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</si>
  <si>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</si>
  <si>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</si>
  <si>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</si>
  <si>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</si>
  <si>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</si>
  <si>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</si>
  <si>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</si>
  <si>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</si>
  <si>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</si>
  <si>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</si>
  <si>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</si>
  <si>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</si>
  <si>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</si>
  <si>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</si>
  <si>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</si>
  <si>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</si>
  <si>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</si>
  <si>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</si>
  <si>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</si>
  <si>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</si>
  <si>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</si>
  <si>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</si>
  <si>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</si>
  <si>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</si>
  <si>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</si>
  <si>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</si>
  <si>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</si>
  <si>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</si>
  <si>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</si>
  <si>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</si>
  <si>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</si>
  <si>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</si>
  <si>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</si>
  <si>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[0.58,0.61]</t>
  </si>
  <si>
    <t>[0.55,0.58]</t>
  </si>
  <si>
    <t>[0.61,0.64]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</si>
  <si>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</si>
  <si>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</si>
  <si>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</si>
  <si>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</si>
  <si>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</si>
  <si>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</si>
  <si>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</si>
  <si>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</si>
  <si>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</si>
  <si>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</si>
  <si>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</si>
  <si>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</si>
  <si>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</si>
  <si>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</si>
  <si>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</si>
  <si>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</si>
  <si>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</si>
  <si>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</si>
  <si>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</si>
  <si>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</si>
  <si>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</si>
  <si>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</si>
  <si>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</si>
  <si>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</si>
  <si>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</si>
  <si>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</si>
  <si>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</si>
  <si>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</si>
  <si>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</si>
  <si>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</si>
  <si>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</si>
  <si>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</si>
  <si>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</si>
  <si>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</si>
  <si>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</si>
  <si>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</si>
  <si>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</si>
  <si>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</si>
  <si>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</si>
  <si>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</si>
  <si>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</si>
  <si>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</si>
  <si>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</si>
  <si>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</si>
  <si>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</si>
  <si>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</si>
  <si>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</si>
  <si>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</si>
  <si>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</si>
  <si>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</si>
  <si>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</si>
  <si>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</si>
  <si>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</si>
  <si>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</si>
  <si>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</si>
  <si>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</si>
  <si>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</si>
  <si>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</si>
  <si>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</si>
  <si>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</si>
  <si>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</si>
  <si>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</si>
  <si>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</si>
  <si>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</si>
  <si>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</si>
  <si>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</si>
  <si>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</si>
  <si>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</si>
  <si>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</si>
  <si>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</si>
  <si>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</si>
  <si>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</si>
  <si>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</si>
  <si>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</si>
  <si>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</si>
  <si>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</si>
  <si>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</si>
  <si>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</si>
  <si>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</si>
  <si>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</si>
  <si>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</si>
  <si>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</si>
  <si>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</si>
  <si>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</si>
  <si>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[0.57,0.59]</t>
  </si>
  <si>
    <t>[0.55,0.57]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</si>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</sst>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0A5C7FA-8AF3-4CB2-B182-4C8EFA6FC1DC}"/>
    <cellStyle name="Normal" xfId="0" builtinId="0"/>
    <cellStyle name="Normal 2" xfId="2" xr:uid="{6BA8455E-5121-4A99-AA5A-A8AE8EA25BA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540F3A7-1E74-455D-A113-4B88EA5E8D8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7B64072-7A17-43C7-9BFE-5281CF81B52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6D9C924-F051-4C26-853C-EF2800C364CE}"/>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912FE3C-76F9-40F0-AA60-358FB677CE1B}"/>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7F1A3F1-38A7-41F0-BDEC-4F84A9CA938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86FAF321-19F9-4AA0-926B-2C74C53121F4}"/>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TG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TG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3085B7B-9023-4A28-9C69-5C638C5C4BCD}"/>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A5AD1AD-2127-4428-AB0A-719E2181D47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0BA4D30-643F-4CED-BE72-740B6E4A92C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35FDF86-C38E-4C08-A166-1AC54A2CA5CA}"/>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544E63B0-2A88-47EE-8C50-850CD7242E89}"/>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35A1BA4-A5A2-4AB6-ADDA-0EBFD5D19BD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5470113-993A-48CF-86F0-5CB1CBD5126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F30EBCA-DF0E-4DAC-8A6B-56639FD7E72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DB4F72A-B503-4E44-9573-347F3CC10194}"/>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ABA07A7-EC1D-49CE-B8A7-06930518D728}"/>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2328A77-280F-45F6-9A1F-6EB1B26523F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FC1D9AA-6F7B-4AF1-859C-827BFDB764A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F02D8D1-0D9E-4F5E-BFA2-366BDEC48D01}"/>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44BAB1E-110A-4D1B-97FA-DE17F597D032}"/>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58CBA991-97FB-4447-B5BF-5151F74E054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4FBECFB-4D0A-4EEA-B44E-02F81ACBE71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EA04DE7-F608-4BE4-814C-685AE79FE1B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55F27CB-702B-4B38-8052-0097541B450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4D1D588-7290-4D1A-BA7B-8101FA8ABE3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1767FB4-CE1A-4F50-8EBE-579F7397CDF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99D4B86-3CF7-46B8-89D4-E4E62A23E05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3E792A6-D5BB-4D2E-BC21-7385DF24A93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B39CE-C7F0-40B3-9FA9-182838A00FD6}">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379</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380</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381</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382</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69F7348-3739-4633-B505-8570388A1EA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611BC-D554-4C38-AC81-777AE86F94BA}">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33</v>
      </c>
      <c r="C7" s="165" t="s">
        <v>327</v>
      </c>
      <c r="D7" s="166"/>
      <c r="E7" s="167"/>
      <c r="F7" s="165" t="s">
        <v>271</v>
      </c>
      <c r="G7" s="166"/>
      <c r="H7" s="167"/>
      <c r="I7" s="165" t="s">
        <v>272</v>
      </c>
      <c r="J7" s="166"/>
      <c r="K7" s="167"/>
      <c r="L7" s="135" t="s">
        <v>337</v>
      </c>
      <c r="M7" s="135" t="s">
        <v>40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c r="D24" s="60"/>
      <c r="E24" s="96"/>
      <c r="F24" s="142"/>
      <c r="G24" s="60"/>
      <c r="H24" s="96"/>
      <c r="I24" s="142"/>
      <c r="J24" s="60"/>
      <c r="K24" s="96"/>
      <c r="L24" s="159" t="s">
        <v>285</v>
      </c>
      <c r="M24" s="143" t="s">
        <v>285</v>
      </c>
      <c r="N24" s="14"/>
      <c r="O24" s="14"/>
    </row>
    <row r="25" spans="1:15" ht="16.5" customHeight="1" x14ac:dyDescent="0.3">
      <c r="A25" s="14"/>
      <c r="B25" s="140">
        <f t="shared" si="0"/>
        <v>2016</v>
      </c>
      <c r="C25" s="142">
        <v>395.89779663085938</v>
      </c>
      <c r="D25" s="60">
        <v>389.03884887695313</v>
      </c>
      <c r="E25" s="96">
        <v>403.03009033203125</v>
      </c>
      <c r="F25" s="142">
        <v>395.89779663085938</v>
      </c>
      <c r="G25" s="60">
        <v>389.03884887695313</v>
      </c>
      <c r="H25" s="96">
        <v>403.03009033203125</v>
      </c>
      <c r="I25" s="142">
        <v>2016</v>
      </c>
      <c r="J25" s="60">
        <v>2016</v>
      </c>
      <c r="K25" s="96">
        <v>2016</v>
      </c>
      <c r="L25" s="159" t="s">
        <v>338</v>
      </c>
      <c r="M25" s="143" t="s">
        <v>280</v>
      </c>
      <c r="N25" s="14"/>
      <c r="O25" s="14"/>
    </row>
    <row r="26" spans="1:15" ht="16.5" customHeight="1" x14ac:dyDescent="0.3">
      <c r="A26" s="14"/>
      <c r="B26" s="140">
        <f t="shared" si="0"/>
        <v>2017</v>
      </c>
      <c r="C26" s="142"/>
      <c r="D26" s="60"/>
      <c r="E26" s="96"/>
      <c r="F26" s="142">
        <v>395.89779663085938</v>
      </c>
      <c r="G26" s="60">
        <v>389.03884887695313</v>
      </c>
      <c r="H26" s="96">
        <v>403.03009033203125</v>
      </c>
      <c r="I26" s="142">
        <v>2016</v>
      </c>
      <c r="J26" s="60">
        <v>2016</v>
      </c>
      <c r="K26" s="96">
        <v>2016</v>
      </c>
      <c r="L26" s="159" t="s">
        <v>285</v>
      </c>
      <c r="M26" s="143" t="s">
        <v>285</v>
      </c>
      <c r="N26" s="14"/>
      <c r="O26" s="14"/>
    </row>
    <row r="27" spans="1:15" ht="16.5" customHeight="1" x14ac:dyDescent="0.3">
      <c r="A27" s="14"/>
      <c r="B27" s="140">
        <f t="shared" si="0"/>
        <v>2018</v>
      </c>
      <c r="C27" s="142">
        <v>406.9974365234375</v>
      </c>
      <c r="D27" s="60">
        <v>396.87490844726563</v>
      </c>
      <c r="E27" s="96">
        <v>417.3804931640625</v>
      </c>
      <c r="F27" s="142">
        <v>406.9974365234375</v>
      </c>
      <c r="G27" s="60">
        <v>396.87490844726563</v>
      </c>
      <c r="H27" s="96">
        <v>417.3804931640625</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406.9974365234375</v>
      </c>
      <c r="G28" s="149">
        <v>396.87490844726563</v>
      </c>
      <c r="H28" s="150">
        <v>417.3804931640625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3DA57B9-4770-46F4-AA83-4CE8C586AF6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2F02B-B824-45B4-B73B-21218A920ABD}">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33</v>
      </c>
      <c r="C7" s="47" t="s">
        <v>327</v>
      </c>
      <c r="D7" s="48"/>
      <c r="E7" s="50"/>
      <c r="F7" s="47" t="s">
        <v>271</v>
      </c>
      <c r="G7" s="48"/>
      <c r="H7" s="50"/>
      <c r="I7" s="47" t="s">
        <v>272</v>
      </c>
      <c r="J7" s="48"/>
      <c r="K7" s="50"/>
      <c r="L7" s="135" t="s">
        <v>40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0.87028855085372925</v>
      </c>
      <c r="D9" s="59">
        <v>0.83019965887069702</v>
      </c>
      <c r="E9" s="115">
        <v>0.90631294250488281</v>
      </c>
      <c r="F9" s="141">
        <v>0.87028855085372925</v>
      </c>
      <c r="G9" s="59">
        <v>0.83019965887069702</v>
      </c>
      <c r="H9" s="115">
        <v>0.90631294250488281</v>
      </c>
      <c r="I9" s="142">
        <v>2000</v>
      </c>
      <c r="J9" s="60">
        <v>2000</v>
      </c>
      <c r="K9" s="96">
        <v>2000</v>
      </c>
      <c r="L9" s="61" t="s">
        <v>283</v>
      </c>
    </row>
    <row r="10" spans="2:12" s="14" customFormat="1" ht="17.399999999999999" customHeight="1" x14ac:dyDescent="0.3">
      <c r="B10" s="140">
        <f>+B9+1</f>
        <v>2001</v>
      </c>
      <c r="C10" s="141">
        <v>0.87289220094680786</v>
      </c>
      <c r="D10" s="59">
        <v>0.83327054977416992</v>
      </c>
      <c r="E10" s="115">
        <v>0.90842044353485107</v>
      </c>
      <c r="F10" s="141">
        <v>0.87289220094680786</v>
      </c>
      <c r="G10" s="59">
        <v>0.83327049016952515</v>
      </c>
      <c r="H10" s="115">
        <v>0.90842044353485107</v>
      </c>
      <c r="I10" s="142">
        <v>2001</v>
      </c>
      <c r="J10" s="60">
        <v>2001</v>
      </c>
      <c r="K10" s="96">
        <v>2001</v>
      </c>
      <c r="L10" s="61" t="s">
        <v>283</v>
      </c>
    </row>
    <row r="11" spans="2:12" s="14" customFormat="1" ht="17.399999999999999" customHeight="1" x14ac:dyDescent="0.3">
      <c r="B11" s="140">
        <f t="shared" ref="B11:B28" si="0">+B10+1</f>
        <v>2002</v>
      </c>
      <c r="C11" s="141">
        <v>0.87549591064453125</v>
      </c>
      <c r="D11" s="59">
        <v>0.83634138107299805</v>
      </c>
      <c r="E11" s="115">
        <v>0.91052794456481934</v>
      </c>
      <c r="F11" s="141">
        <v>0.87549591064453125</v>
      </c>
      <c r="G11" s="59">
        <v>0.83634138107299805</v>
      </c>
      <c r="H11" s="115">
        <v>0.91052794456481934</v>
      </c>
      <c r="I11" s="142">
        <v>2002</v>
      </c>
      <c r="J11" s="60">
        <v>2002</v>
      </c>
      <c r="K11" s="96">
        <v>2002</v>
      </c>
      <c r="L11" s="61" t="s">
        <v>283</v>
      </c>
    </row>
    <row r="12" spans="2:12" s="14" customFormat="1" ht="17.399999999999999" customHeight="1" x14ac:dyDescent="0.3">
      <c r="B12" s="140">
        <f t="shared" si="0"/>
        <v>2003</v>
      </c>
      <c r="C12" s="141">
        <v>0.87794202566146851</v>
      </c>
      <c r="D12" s="59">
        <v>0.83990496397018433</v>
      </c>
      <c r="E12" s="115">
        <v>0.91208463907241821</v>
      </c>
      <c r="F12" s="141">
        <v>0.87794202566146851</v>
      </c>
      <c r="G12" s="59">
        <v>0.83990496397018433</v>
      </c>
      <c r="H12" s="115">
        <v>0.91208463907241821</v>
      </c>
      <c r="I12" s="142">
        <v>2003</v>
      </c>
      <c r="J12" s="60">
        <v>2003</v>
      </c>
      <c r="K12" s="96">
        <v>2003</v>
      </c>
      <c r="L12" s="61" t="s">
        <v>283</v>
      </c>
    </row>
    <row r="13" spans="2:12" s="14" customFormat="1" ht="17.399999999999999" customHeight="1" x14ac:dyDescent="0.3">
      <c r="B13" s="140">
        <f t="shared" si="0"/>
        <v>2004</v>
      </c>
      <c r="C13" s="141">
        <v>0.88038814067840576</v>
      </c>
      <c r="D13" s="59">
        <v>0.84346860647201538</v>
      </c>
      <c r="E13" s="115">
        <v>0.91364127397537231</v>
      </c>
      <c r="F13" s="141">
        <v>0.88038814067840576</v>
      </c>
      <c r="G13" s="59">
        <v>0.84346860647201538</v>
      </c>
      <c r="H13" s="115">
        <v>0.91364127397537231</v>
      </c>
      <c r="I13" s="142">
        <v>2004</v>
      </c>
      <c r="J13" s="60">
        <v>2004</v>
      </c>
      <c r="K13" s="96">
        <v>2004</v>
      </c>
      <c r="L13" s="61" t="s">
        <v>283</v>
      </c>
    </row>
    <row r="14" spans="2:12" s="14" customFormat="1" ht="17.399999999999999" customHeight="1" x14ac:dyDescent="0.3">
      <c r="B14" s="140">
        <f t="shared" si="0"/>
        <v>2005</v>
      </c>
      <c r="C14" s="141">
        <v>0.88283425569534302</v>
      </c>
      <c r="D14" s="59">
        <v>0.84703218936920166</v>
      </c>
      <c r="E14" s="115">
        <v>0.91519796848297119</v>
      </c>
      <c r="F14" s="141">
        <v>0.88283425569534302</v>
      </c>
      <c r="G14" s="59">
        <v>0.84703218936920166</v>
      </c>
      <c r="H14" s="115">
        <v>0.91519796848297119</v>
      </c>
      <c r="I14" s="142">
        <v>2005</v>
      </c>
      <c r="J14" s="60">
        <v>2005</v>
      </c>
      <c r="K14" s="96">
        <v>2005</v>
      </c>
      <c r="L14" s="61" t="s">
        <v>283</v>
      </c>
    </row>
    <row r="15" spans="2:12" s="14" customFormat="1" ht="17.399999999999999" customHeight="1" x14ac:dyDescent="0.3">
      <c r="B15" s="140">
        <f t="shared" si="0"/>
        <v>2006</v>
      </c>
      <c r="C15" s="141">
        <v>0.88528043031692505</v>
      </c>
      <c r="D15" s="59">
        <v>0.85059583187103271</v>
      </c>
      <c r="E15" s="115">
        <v>0.91675460338592529</v>
      </c>
      <c r="F15" s="141">
        <v>0.88528043031692505</v>
      </c>
      <c r="G15" s="59">
        <v>0.85059583187103271</v>
      </c>
      <c r="H15" s="115">
        <v>0.91675460338592529</v>
      </c>
      <c r="I15" s="142">
        <v>2006</v>
      </c>
      <c r="J15" s="60">
        <v>2006</v>
      </c>
      <c r="K15" s="96">
        <v>2006</v>
      </c>
      <c r="L15" s="61" t="s">
        <v>283</v>
      </c>
    </row>
    <row r="16" spans="2:12" s="14" customFormat="1" ht="17.399999999999999" customHeight="1" x14ac:dyDescent="0.3">
      <c r="B16" s="140">
        <f t="shared" si="0"/>
        <v>2007</v>
      </c>
      <c r="C16" s="141">
        <v>0.8877265453338623</v>
      </c>
      <c r="D16" s="59">
        <v>0.85415947437286377</v>
      </c>
      <c r="E16" s="115">
        <v>0.91831129789352417</v>
      </c>
      <c r="F16" s="141">
        <v>0.8877265453338623</v>
      </c>
      <c r="G16" s="59">
        <v>0.85415941476821899</v>
      </c>
      <c r="H16" s="115">
        <v>0.91831129789352417</v>
      </c>
      <c r="I16" s="142">
        <v>2007</v>
      </c>
      <c r="J16" s="60">
        <v>2007</v>
      </c>
      <c r="K16" s="96">
        <v>2007</v>
      </c>
      <c r="L16" s="61" t="s">
        <v>283</v>
      </c>
    </row>
    <row r="17" spans="2:12" s="14" customFormat="1" ht="17.399999999999999" customHeight="1" x14ac:dyDescent="0.3">
      <c r="B17" s="140">
        <f t="shared" si="0"/>
        <v>2008</v>
      </c>
      <c r="C17" s="141">
        <v>0.88842105865478516</v>
      </c>
      <c r="D17" s="59">
        <v>0.85576951503753662</v>
      </c>
      <c r="E17" s="115">
        <v>0.91820305585861206</v>
      </c>
      <c r="F17" s="141">
        <v>0.88842105865478516</v>
      </c>
      <c r="G17" s="59">
        <v>0.85576951503753662</v>
      </c>
      <c r="H17" s="115">
        <v>0.91820305585861206</v>
      </c>
      <c r="I17" s="142">
        <v>2008</v>
      </c>
      <c r="J17" s="60">
        <v>2008</v>
      </c>
      <c r="K17" s="96">
        <v>2008</v>
      </c>
      <c r="L17" s="61" t="s">
        <v>283</v>
      </c>
    </row>
    <row r="18" spans="2:12" s="14" customFormat="1" ht="17.399999999999999" customHeight="1" x14ac:dyDescent="0.3">
      <c r="B18" s="140">
        <f t="shared" si="0"/>
        <v>2009</v>
      </c>
      <c r="C18" s="141">
        <v>0.88911563158035278</v>
      </c>
      <c r="D18" s="59">
        <v>0.85737967491149902</v>
      </c>
      <c r="E18" s="115">
        <v>0.91809481382369995</v>
      </c>
      <c r="F18" s="141">
        <v>0.88911563158035278</v>
      </c>
      <c r="G18" s="59">
        <v>0.85737967491149902</v>
      </c>
      <c r="H18" s="115">
        <v>0.91809481382369995</v>
      </c>
      <c r="I18" s="142">
        <v>2009</v>
      </c>
      <c r="J18" s="60">
        <v>2009</v>
      </c>
      <c r="K18" s="96">
        <v>2009</v>
      </c>
      <c r="L18" s="61" t="s">
        <v>283</v>
      </c>
    </row>
    <row r="19" spans="2:12" s="14" customFormat="1" ht="17.399999999999999" customHeight="1" x14ac:dyDescent="0.3">
      <c r="B19" s="140">
        <f t="shared" si="0"/>
        <v>2010</v>
      </c>
      <c r="C19" s="141">
        <v>0.88981014490127563</v>
      </c>
      <c r="D19" s="59">
        <v>0.85898977518081665</v>
      </c>
      <c r="E19" s="115">
        <v>0.91798657178878784</v>
      </c>
      <c r="F19" s="141">
        <v>0.88981014490127563</v>
      </c>
      <c r="G19" s="59">
        <v>0.85898977518081665</v>
      </c>
      <c r="H19" s="115">
        <v>0.91798657178878784</v>
      </c>
      <c r="I19" s="142">
        <v>2010</v>
      </c>
      <c r="J19" s="60">
        <v>2010</v>
      </c>
      <c r="K19" s="96">
        <v>2010</v>
      </c>
      <c r="L19" s="61" t="s">
        <v>283</v>
      </c>
    </row>
    <row r="20" spans="2:12" s="14" customFormat="1" ht="17.399999999999999" customHeight="1" x14ac:dyDescent="0.3">
      <c r="B20" s="140">
        <f t="shared" si="0"/>
        <v>2011</v>
      </c>
      <c r="C20" s="141">
        <v>0.89050465822219849</v>
      </c>
      <c r="D20" s="59">
        <v>0.86059987545013428</v>
      </c>
      <c r="E20" s="115">
        <v>0.91787832975387573</v>
      </c>
      <c r="F20" s="141">
        <v>0.89050465822219849</v>
      </c>
      <c r="G20" s="59">
        <v>0.86059987545013428</v>
      </c>
      <c r="H20" s="115">
        <v>0.91787832975387573</v>
      </c>
      <c r="I20" s="142">
        <v>2011</v>
      </c>
      <c r="J20" s="60">
        <v>2011</v>
      </c>
      <c r="K20" s="96">
        <v>2011</v>
      </c>
      <c r="L20" s="61" t="s">
        <v>283</v>
      </c>
    </row>
    <row r="21" spans="2:12" s="14" customFormat="1" ht="17.399999999999999" customHeight="1" x14ac:dyDescent="0.3">
      <c r="B21" s="140">
        <f t="shared" si="0"/>
        <v>2012</v>
      </c>
      <c r="C21" s="141">
        <v>0.89119923114776611</v>
      </c>
      <c r="D21" s="59">
        <v>0.8622099757194519</v>
      </c>
      <c r="E21" s="115">
        <v>0.91777008771896362</v>
      </c>
      <c r="F21" s="141">
        <v>0.89119923114776611</v>
      </c>
      <c r="G21" s="59">
        <v>0.8622099757194519</v>
      </c>
      <c r="H21" s="115">
        <v>0.91777008771896362</v>
      </c>
      <c r="I21" s="142">
        <v>2012</v>
      </c>
      <c r="J21" s="60">
        <v>2012</v>
      </c>
      <c r="K21" s="96">
        <v>2012</v>
      </c>
      <c r="L21" s="61" t="s">
        <v>283</v>
      </c>
    </row>
    <row r="22" spans="2:12" s="14" customFormat="1" ht="17.399999999999999" customHeight="1" x14ac:dyDescent="0.3">
      <c r="B22" s="140">
        <f t="shared" si="0"/>
        <v>2013</v>
      </c>
      <c r="C22" s="141">
        <v>0.89195132255554199</v>
      </c>
      <c r="D22" s="59">
        <v>0.86414957046508789</v>
      </c>
      <c r="E22" s="115">
        <v>0.91737830638885498</v>
      </c>
      <c r="F22" s="141">
        <v>0.89195132255554199</v>
      </c>
      <c r="G22" s="59">
        <v>0.86414957046508789</v>
      </c>
      <c r="H22" s="115">
        <v>0.91737836599349976</v>
      </c>
      <c r="I22" s="142">
        <v>2013</v>
      </c>
      <c r="J22" s="60">
        <v>2013</v>
      </c>
      <c r="K22" s="96">
        <v>2013</v>
      </c>
      <c r="L22" s="61" t="s">
        <v>283</v>
      </c>
    </row>
    <row r="23" spans="2:12" s="14" customFormat="1" ht="17.399999999999999" customHeight="1" x14ac:dyDescent="0.3">
      <c r="B23" s="140">
        <f t="shared" si="0"/>
        <v>2014</v>
      </c>
      <c r="C23" s="141">
        <v>0.8927033543586731</v>
      </c>
      <c r="D23" s="59">
        <v>0.86608916521072388</v>
      </c>
      <c r="E23" s="115">
        <v>0.91698658466339111</v>
      </c>
      <c r="F23" s="141">
        <v>0.8927033543586731</v>
      </c>
      <c r="G23" s="59">
        <v>0.86608916521072388</v>
      </c>
      <c r="H23" s="115">
        <v>0.91698658466339111</v>
      </c>
      <c r="I23" s="142">
        <v>2014</v>
      </c>
      <c r="J23" s="60">
        <v>2014</v>
      </c>
      <c r="K23" s="96">
        <v>2014</v>
      </c>
      <c r="L23" s="61" t="s">
        <v>283</v>
      </c>
    </row>
    <row r="24" spans="2:12" s="14" customFormat="1" ht="17.399999999999999" customHeight="1" x14ac:dyDescent="0.3">
      <c r="B24" s="140">
        <f t="shared" si="0"/>
        <v>2015</v>
      </c>
      <c r="C24" s="141">
        <v>0.89345544576644897</v>
      </c>
      <c r="D24" s="59">
        <v>0.86802875995635986</v>
      </c>
      <c r="E24" s="115">
        <v>0.91659486293792725</v>
      </c>
      <c r="F24" s="141">
        <v>0.89345544576644897</v>
      </c>
      <c r="G24" s="59">
        <v>0.86802875995635986</v>
      </c>
      <c r="H24" s="115">
        <v>0.91659486293792725</v>
      </c>
      <c r="I24" s="142">
        <v>2015</v>
      </c>
      <c r="J24" s="60">
        <v>2015</v>
      </c>
      <c r="K24" s="96">
        <v>2015</v>
      </c>
      <c r="L24" s="61" t="s">
        <v>283</v>
      </c>
    </row>
    <row r="25" spans="2:12" s="14" customFormat="1" ht="17.399999999999999" customHeight="1" x14ac:dyDescent="0.3">
      <c r="B25" s="140">
        <f t="shared" si="0"/>
        <v>2016</v>
      </c>
      <c r="C25" s="141">
        <v>0.89420753717422485</v>
      </c>
      <c r="D25" s="59">
        <v>0.86996829509735107</v>
      </c>
      <c r="E25" s="115">
        <v>0.91620314121246338</v>
      </c>
      <c r="F25" s="141">
        <v>0.89420753717422485</v>
      </c>
      <c r="G25" s="59">
        <v>0.86996835470199585</v>
      </c>
      <c r="H25" s="115">
        <v>0.91620314121246338</v>
      </c>
      <c r="I25" s="142">
        <v>2016</v>
      </c>
      <c r="J25" s="60">
        <v>2016</v>
      </c>
      <c r="K25" s="96">
        <v>2016</v>
      </c>
      <c r="L25" s="61" t="s">
        <v>283</v>
      </c>
    </row>
    <row r="26" spans="2:12" s="14" customFormat="1" ht="17.399999999999999" customHeight="1" x14ac:dyDescent="0.3">
      <c r="B26" s="140">
        <f t="shared" si="0"/>
        <v>2017</v>
      </c>
      <c r="C26" s="141">
        <v>0.89495962858200073</v>
      </c>
      <c r="D26" s="59">
        <v>0.87190794944763184</v>
      </c>
      <c r="E26" s="115">
        <v>0.91581135988235474</v>
      </c>
      <c r="F26" s="141">
        <v>0.89495962858200073</v>
      </c>
      <c r="G26" s="59">
        <v>0.87190788984298706</v>
      </c>
      <c r="H26" s="115">
        <v>0.91581135988235474</v>
      </c>
      <c r="I26" s="142">
        <v>2017</v>
      </c>
      <c r="J26" s="60">
        <v>2017</v>
      </c>
      <c r="K26" s="96">
        <v>2017</v>
      </c>
      <c r="L26" s="61" t="s">
        <v>283</v>
      </c>
    </row>
    <row r="27" spans="2:12" s="14" customFormat="1" ht="17.399999999999999" customHeight="1" x14ac:dyDescent="0.3">
      <c r="B27" s="140">
        <f t="shared" si="0"/>
        <v>2018</v>
      </c>
      <c r="C27" s="141">
        <v>0.89608359336853027</v>
      </c>
      <c r="D27" s="59">
        <v>0.87308323383331299</v>
      </c>
      <c r="E27" s="115">
        <v>0.91686350107192993</v>
      </c>
      <c r="F27" s="141">
        <v>0.89608359336853027</v>
      </c>
      <c r="G27" s="59">
        <v>0.87308323383331299</v>
      </c>
      <c r="H27" s="115">
        <v>0.91686350107192993</v>
      </c>
      <c r="I27" s="142">
        <v>2018</v>
      </c>
      <c r="J27" s="60">
        <v>2018</v>
      </c>
      <c r="K27" s="96">
        <v>2018</v>
      </c>
      <c r="L27" s="61" t="s">
        <v>283</v>
      </c>
    </row>
    <row r="28" spans="2:12" s="14" customFormat="1" ht="17.399999999999999" customHeight="1" thickBot="1" x14ac:dyDescent="0.35">
      <c r="B28" s="144">
        <f t="shared" si="0"/>
        <v>2019</v>
      </c>
      <c r="C28" s="145">
        <v>0.89720755815505981</v>
      </c>
      <c r="D28" s="146">
        <v>0.87425851821899414</v>
      </c>
      <c r="E28" s="147">
        <v>0.91791564226150513</v>
      </c>
      <c r="F28" s="145">
        <v>0.89720755815505981</v>
      </c>
      <c r="G28" s="146">
        <v>0.87425851821899414</v>
      </c>
      <c r="H28" s="147">
        <v>0.91791564226150513</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69A542E-22B9-41DE-B856-749EC202F6F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13564-1EF2-402E-8300-C72AC19BA3FE}">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33</v>
      </c>
      <c r="C7" s="165" t="s">
        <v>327</v>
      </c>
      <c r="D7" s="166"/>
      <c r="E7" s="167"/>
      <c r="F7" s="165" t="s">
        <v>271</v>
      </c>
      <c r="G7" s="166"/>
      <c r="H7" s="167"/>
      <c r="I7" s="165" t="s">
        <v>272</v>
      </c>
      <c r="J7" s="166"/>
      <c r="K7" s="167"/>
      <c r="L7" s="135" t="s">
        <v>40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383D6DC-E9A9-48D2-AB7D-D3B3CA08069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C6AFA-F8B2-4C70-B06A-1532ED236CE0}">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33</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v>55.382530212402344</v>
      </c>
      <c r="D10" s="185"/>
      <c r="E10" s="185"/>
      <c r="F10" s="185">
        <v>38.761001586914063</v>
      </c>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82.72662353515625</v>
      </c>
      <c r="D17" s="190">
        <v>82.736839294433594</v>
      </c>
      <c r="E17" s="190">
        <v>82.716049194335938</v>
      </c>
      <c r="F17" s="190">
        <v>76.23126220703125</v>
      </c>
      <c r="G17" s="190">
        <v>76.210533142089844</v>
      </c>
      <c r="H17" s="190">
        <v>76.252723693847656</v>
      </c>
      <c r="I17" s="190">
        <v>96.5</v>
      </c>
      <c r="J17" s="190">
        <v>97.468353271484375</v>
      </c>
      <c r="K17" s="190">
        <v>95.500732421875</v>
      </c>
      <c r="L17" s="190"/>
      <c r="M17" s="190"/>
      <c r="N17" s="190"/>
      <c r="O17" s="190">
        <v>96.5</v>
      </c>
      <c r="P17" s="190">
        <v>97.468353271484375</v>
      </c>
      <c r="Q17" s="190">
        <v>95.500732421875</v>
      </c>
      <c r="R17" s="43" t="s">
        <v>355</v>
      </c>
      <c r="S17" s="16" t="s">
        <v>285</v>
      </c>
      <c r="T17" s="16"/>
      <c r="U17" s="16"/>
      <c r="V17" s="16"/>
      <c r="X17" s="191"/>
    </row>
    <row r="18" spans="1:27" s="14" customFormat="1" ht="14.4" x14ac:dyDescent="0.3">
      <c r="B18" s="140">
        <f t="shared" si="0"/>
        <v>2008</v>
      </c>
      <c r="C18" s="190">
        <v>84.778701782226563</v>
      </c>
      <c r="D18" s="190">
        <v>85.077789306640625</v>
      </c>
      <c r="E18" s="190">
        <v>84.468856811523438</v>
      </c>
      <c r="F18" s="190">
        <v>78.121627807617188</v>
      </c>
      <c r="G18" s="190">
        <v>78.42999267578125</v>
      </c>
      <c r="H18" s="190">
        <v>77.802200317382813</v>
      </c>
      <c r="I18" s="190">
        <v>97.189811706542969</v>
      </c>
      <c r="J18" s="190">
        <v>100</v>
      </c>
      <c r="K18" s="190">
        <v>94.285003662109375</v>
      </c>
      <c r="L18" s="190"/>
      <c r="M18" s="190"/>
      <c r="N18" s="190"/>
      <c r="O18" s="190">
        <v>97.189811706542969</v>
      </c>
      <c r="P18" s="190">
        <v>100</v>
      </c>
      <c r="Q18" s="190">
        <v>94.285003662109375</v>
      </c>
      <c r="R18" s="43" t="s">
        <v>355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93.696380615234375</v>
      </c>
      <c r="D20" s="190">
        <v>94.493392944335938</v>
      </c>
      <c r="E20" s="190">
        <v>92.873390197753906</v>
      </c>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92.03472900390625</v>
      </c>
      <c r="D21" s="190">
        <v>88.698883056640625</v>
      </c>
      <c r="E21" s="190">
        <v>95.475456237792969</v>
      </c>
      <c r="F21" s="190">
        <v>71.234428405761719</v>
      </c>
      <c r="G21" s="190">
        <v>70.408920288085938</v>
      </c>
      <c r="H21" s="190">
        <v>72.085891723632813</v>
      </c>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95.864112854003906</v>
      </c>
      <c r="D22" s="190">
        <v>97.090911865234375</v>
      </c>
      <c r="E22" s="190">
        <v>94.598648071289063</v>
      </c>
      <c r="F22" s="190">
        <v>77.880348205566406</v>
      </c>
      <c r="G22" s="190">
        <v>79.85455322265625</v>
      </c>
      <c r="H22" s="190">
        <v>75.843963623046875</v>
      </c>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c r="D24" s="190"/>
      <c r="E24" s="190"/>
      <c r="F24" s="190">
        <v>74.84075927734375</v>
      </c>
      <c r="G24" s="190">
        <v>77.164802551269531</v>
      </c>
      <c r="H24" s="190">
        <v>72.453369140625</v>
      </c>
      <c r="I24" s="190">
        <v>94.018669128417969</v>
      </c>
      <c r="J24" s="190">
        <v>100</v>
      </c>
      <c r="K24" s="190">
        <v>87.880622863769531</v>
      </c>
      <c r="L24" s="190"/>
      <c r="M24" s="190"/>
      <c r="N24" s="190"/>
      <c r="O24" s="190">
        <v>94.018669128417969</v>
      </c>
      <c r="P24" s="190">
        <v>100</v>
      </c>
      <c r="Q24" s="190">
        <v>87.880622863769531</v>
      </c>
      <c r="R24" s="43" t="s">
        <v>355</v>
      </c>
      <c r="S24" s="16" t="s">
        <v>285</v>
      </c>
      <c r="T24" s="16"/>
      <c r="U24" s="16"/>
      <c r="V24" s="16"/>
      <c r="X24" s="191"/>
    </row>
    <row r="25" spans="1:27" s="14" customFormat="1" ht="14.4" x14ac:dyDescent="0.3">
      <c r="B25" s="140">
        <f t="shared" si="0"/>
        <v>2015</v>
      </c>
      <c r="C25" s="190"/>
      <c r="D25" s="190"/>
      <c r="E25" s="190"/>
      <c r="F25" s="190"/>
      <c r="G25" s="190"/>
      <c r="H25" s="190"/>
      <c r="I25" s="190">
        <v>98.025466918945313</v>
      </c>
      <c r="J25" s="190">
        <v>96.098213195800781</v>
      </c>
      <c r="K25" s="190">
        <v>100</v>
      </c>
      <c r="L25" s="190"/>
      <c r="M25" s="190"/>
      <c r="N25" s="190"/>
      <c r="O25" s="190">
        <v>98.025466918945313</v>
      </c>
      <c r="P25" s="190">
        <v>96.098213195800781</v>
      </c>
      <c r="Q25" s="190">
        <v>100</v>
      </c>
      <c r="R25" s="43" t="s">
        <v>355</v>
      </c>
      <c r="S25" s="16" t="s">
        <v>285</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v>72.654060363769531</v>
      </c>
      <c r="D27" s="190">
        <v>68.875091552734375</v>
      </c>
      <c r="E27" s="190">
        <v>76.54583740234375</v>
      </c>
      <c r="F27" s="190">
        <v>72.654060363769531</v>
      </c>
      <c r="G27" s="190">
        <v>68.875091552734375</v>
      </c>
      <c r="H27" s="190">
        <v>76.54583740234375</v>
      </c>
      <c r="I27" s="190">
        <v>97.952713012695313</v>
      </c>
      <c r="J27" s="190">
        <v>95.962532043457031</v>
      </c>
      <c r="K27" s="190">
        <v>100</v>
      </c>
      <c r="L27" s="190"/>
      <c r="M27" s="190"/>
      <c r="N27" s="190"/>
      <c r="O27" s="190">
        <v>97.952713012695313</v>
      </c>
      <c r="P27" s="190">
        <v>95.962532043457031</v>
      </c>
      <c r="Q27" s="190">
        <v>100</v>
      </c>
      <c r="R27" s="43" t="s">
        <v>355</v>
      </c>
      <c r="S27" s="16" t="s">
        <v>285</v>
      </c>
      <c r="T27" s="16"/>
      <c r="U27" s="16"/>
      <c r="V27" s="16"/>
      <c r="X27" s="191"/>
    </row>
    <row r="28" spans="1:27" s="14" customFormat="1" ht="14.4" x14ac:dyDescent="0.3">
      <c r="B28" s="140">
        <v>2018</v>
      </c>
      <c r="C28" s="190">
        <v>70.25360107421875</v>
      </c>
      <c r="D28" s="190">
        <v>66.599189758300781</v>
      </c>
      <c r="E28" s="190">
        <v>74.025070190429688</v>
      </c>
      <c r="F28" s="190">
        <v>70.25360107421875</v>
      </c>
      <c r="G28" s="190">
        <v>66.599189758300781</v>
      </c>
      <c r="H28" s="190">
        <v>74.025070190429688</v>
      </c>
      <c r="I28" s="190">
        <v>91.066482543945313</v>
      </c>
      <c r="J28" s="190">
        <v>86.493858337402344</v>
      </c>
      <c r="K28" s="190">
        <v>95.780586242675781</v>
      </c>
      <c r="L28" s="190"/>
      <c r="M28" s="190"/>
      <c r="N28" s="190"/>
      <c r="O28" s="190">
        <v>91.066482543945313</v>
      </c>
      <c r="P28" s="190">
        <v>86.493858337402344</v>
      </c>
      <c r="Q28" s="190">
        <v>95.780586242675781</v>
      </c>
      <c r="R28" s="43" t="s">
        <v>355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91.066482543945313</v>
      </c>
      <c r="P29" s="194">
        <v>86.493858337402344</v>
      </c>
      <c r="Q29" s="194">
        <v>95.780586242675781</v>
      </c>
      <c r="R29" s="195" t="s">
        <v>355</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33</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v>127.59600067138672</v>
      </c>
      <c r="D35" s="190"/>
      <c r="E35" s="190"/>
      <c r="F35" s="190"/>
      <c r="G35" s="190"/>
      <c r="H35" s="190"/>
      <c r="I35" s="190"/>
      <c r="J35" s="190"/>
      <c r="K35" s="190"/>
      <c r="L35" s="190"/>
      <c r="M35" s="190"/>
      <c r="N35" s="190"/>
      <c r="O35" s="190"/>
      <c r="P35" s="190"/>
      <c r="Q35" s="190"/>
      <c r="R35" s="190" t="s">
        <v>285</v>
      </c>
      <c r="S35" s="190"/>
      <c r="T35" s="190"/>
      <c r="U35" s="190"/>
      <c r="V35" s="190"/>
      <c r="W35" s="190"/>
      <c r="X35" s="190"/>
      <c r="Y35" s="190" t="s">
        <v>285</v>
      </c>
      <c r="Z35" s="192" t="s">
        <v>285</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114.57859039306641</v>
      </c>
      <c r="D42" s="190">
        <v>116.63378143310547</v>
      </c>
      <c r="E42" s="190">
        <v>112.50746154785156</v>
      </c>
      <c r="F42" s="190">
        <v>97.355537414550781</v>
      </c>
      <c r="G42" s="190"/>
      <c r="H42" s="190"/>
      <c r="I42" s="190">
        <v>97.355537414550781</v>
      </c>
      <c r="J42" s="190"/>
      <c r="K42" s="190"/>
      <c r="L42" s="190">
        <v>99.095573425292969</v>
      </c>
      <c r="M42" s="190">
        <v>100</v>
      </c>
      <c r="N42" s="190">
        <v>98.184127807617188</v>
      </c>
      <c r="O42" s="190">
        <v>99.095573425292969</v>
      </c>
      <c r="P42" s="190">
        <v>100</v>
      </c>
      <c r="Q42" s="190">
        <v>98.184127807617188</v>
      </c>
      <c r="R42" s="190" t="s">
        <v>361</v>
      </c>
      <c r="S42" s="190">
        <v>2.0658700466156006</v>
      </c>
      <c r="T42" s="190">
        <v>2.419219970703125</v>
      </c>
      <c r="U42" s="190">
        <v>1.6967099905014038</v>
      </c>
      <c r="V42" s="190">
        <v>97.048385620117188</v>
      </c>
      <c r="W42" s="190">
        <v>97.580780029296875</v>
      </c>
      <c r="X42" s="190">
        <v>96.518226623535156</v>
      </c>
      <c r="Y42" s="190" t="s">
        <v>361</v>
      </c>
      <c r="Z42" s="192" t="s">
        <v>285</v>
      </c>
      <c r="AA42" s="14"/>
    </row>
    <row r="43" spans="1:27" ht="14.4" x14ac:dyDescent="0.3">
      <c r="A43" s="14"/>
      <c r="B43" s="140">
        <f t="shared" si="1"/>
        <v>2008</v>
      </c>
      <c r="C43" s="190">
        <v>114.20387268066406</v>
      </c>
      <c r="D43" s="190">
        <v>117.30429840087891</v>
      </c>
      <c r="E43" s="190">
        <v>111.06027221679688</v>
      </c>
      <c r="F43" s="190">
        <v>96.645866394042969</v>
      </c>
      <c r="G43" s="190"/>
      <c r="H43" s="190"/>
      <c r="I43" s="190">
        <v>97.588249206542969</v>
      </c>
      <c r="J43" s="190"/>
      <c r="K43" s="190"/>
      <c r="L43" s="190">
        <v>99.349250793457031</v>
      </c>
      <c r="M43" s="190">
        <v>100</v>
      </c>
      <c r="N43" s="190">
        <v>98.689453125</v>
      </c>
      <c r="O43" s="190">
        <v>99.349250793457031</v>
      </c>
      <c r="P43" s="190">
        <v>100</v>
      </c>
      <c r="Q43" s="190">
        <v>98.689453125</v>
      </c>
      <c r="R43" s="190" t="s">
        <v>361</v>
      </c>
      <c r="S43" s="190">
        <v>5.61322021484375</v>
      </c>
      <c r="T43" s="190">
        <v>7.0078601837158203</v>
      </c>
      <c r="U43" s="190">
        <v>4.1196498870849609</v>
      </c>
      <c r="V43" s="190">
        <v>93.772560119628906</v>
      </c>
      <c r="W43" s="190">
        <v>92.992141723632813</v>
      </c>
      <c r="X43" s="190">
        <v>94.623794555664063</v>
      </c>
      <c r="Y43" s="190" t="s">
        <v>361</v>
      </c>
      <c r="Z43" s="192" t="s">
        <v>285</v>
      </c>
      <c r="AA43" s="14"/>
    </row>
    <row r="44" spans="1:27" ht="14.4" x14ac:dyDescent="0.3">
      <c r="A44" s="14"/>
      <c r="B44" s="140">
        <f t="shared" si="1"/>
        <v>2009</v>
      </c>
      <c r="C44" s="190">
        <v>111.48902893066406</v>
      </c>
      <c r="D44" s="190">
        <v>114.30252838134766</v>
      </c>
      <c r="E44" s="190">
        <v>108.63066101074219</v>
      </c>
      <c r="F44" s="190">
        <v>95.562797546386719</v>
      </c>
      <c r="G44" s="190"/>
      <c r="H44" s="190"/>
      <c r="I44" s="190"/>
      <c r="J44" s="190"/>
      <c r="K44" s="190"/>
      <c r="L44" s="190">
        <v>98.061988830566406</v>
      </c>
      <c r="M44" s="190">
        <v>100</v>
      </c>
      <c r="N44" s="190">
        <v>96.093070983886719</v>
      </c>
      <c r="O44" s="190">
        <v>98.061988830566406</v>
      </c>
      <c r="P44" s="190">
        <v>100</v>
      </c>
      <c r="Q44" s="190">
        <v>96.093070983886719</v>
      </c>
      <c r="R44" s="190" t="s">
        <v>361</v>
      </c>
      <c r="S44" s="190">
        <v>6.0039000511169434</v>
      </c>
      <c r="T44" s="190">
        <v>5.3896298408508301</v>
      </c>
      <c r="U44" s="190">
        <v>6.6605501174926758</v>
      </c>
      <c r="V44" s="190">
        <v>92.174446105957031</v>
      </c>
      <c r="W44" s="190">
        <v>94.610366821289063</v>
      </c>
      <c r="X44" s="190">
        <v>89.692741394042969</v>
      </c>
      <c r="Y44" s="190" t="s">
        <v>361</v>
      </c>
      <c r="Z44" s="192" t="s">
        <v>285</v>
      </c>
      <c r="AA44" s="14"/>
    </row>
    <row r="45" spans="1:27" ht="14.4" x14ac:dyDescent="0.3">
      <c r="A45" s="14"/>
      <c r="B45" s="140">
        <f t="shared" si="1"/>
        <v>2010</v>
      </c>
      <c r="C45" s="190">
        <v>112.29296112060547</v>
      </c>
      <c r="D45" s="190">
        <v>117.20388031005859</v>
      </c>
      <c r="E45" s="190">
        <v>107.29103851318359</v>
      </c>
      <c r="F45" s="190">
        <v>95.10150146484375</v>
      </c>
      <c r="G45" s="190"/>
      <c r="H45" s="190"/>
      <c r="I45" s="190">
        <v>96.328102111816406</v>
      </c>
      <c r="J45" s="190"/>
      <c r="K45" s="190"/>
      <c r="L45" s="190">
        <v>96.328102111816406</v>
      </c>
      <c r="M45" s="190">
        <v>100</v>
      </c>
      <c r="N45" s="190">
        <v>92.588157653808594</v>
      </c>
      <c r="O45" s="190">
        <v>96.328102111816406</v>
      </c>
      <c r="P45" s="190">
        <v>100</v>
      </c>
      <c r="Q45" s="190">
        <v>92.588157653808594</v>
      </c>
      <c r="R45" s="190" t="s">
        <v>361</v>
      </c>
      <c r="S45" s="190">
        <v>7.0108399391174316</v>
      </c>
      <c r="T45" s="190">
        <v>8.2166404724121094</v>
      </c>
      <c r="U45" s="190">
        <v>5.6692299842834473</v>
      </c>
      <c r="V45" s="190">
        <v>89.574691772460938</v>
      </c>
      <c r="W45" s="190">
        <v>91.783355712890625</v>
      </c>
      <c r="X45" s="190">
        <v>87.339118957519531</v>
      </c>
      <c r="Y45" s="190" t="s">
        <v>361</v>
      </c>
      <c r="Z45" s="192" t="s">
        <v>285</v>
      </c>
      <c r="AA45" s="14"/>
    </row>
    <row r="46" spans="1:27" ht="14.4" x14ac:dyDescent="0.3">
      <c r="A46" s="14"/>
      <c r="B46" s="140">
        <f t="shared" si="1"/>
        <v>2011</v>
      </c>
      <c r="C46" s="190">
        <v>110.573486328125</v>
      </c>
      <c r="D46" s="190">
        <v>114.65482330322266</v>
      </c>
      <c r="E46" s="190">
        <v>106.41578674316406</v>
      </c>
      <c r="F46" s="190">
        <v>95.537956237792969</v>
      </c>
      <c r="G46" s="190"/>
      <c r="H46" s="190"/>
      <c r="I46" s="190">
        <v>95.975181579589844</v>
      </c>
      <c r="J46" s="190"/>
      <c r="K46" s="190"/>
      <c r="L46" s="190">
        <v>98.27313232421875</v>
      </c>
      <c r="M46" s="190">
        <v>100</v>
      </c>
      <c r="N46" s="190">
        <v>96.513946533203125</v>
      </c>
      <c r="O46" s="190">
        <v>98.27313232421875</v>
      </c>
      <c r="P46" s="190">
        <v>100</v>
      </c>
      <c r="Q46" s="190">
        <v>96.513946533203125</v>
      </c>
      <c r="R46" s="190" t="s">
        <v>361</v>
      </c>
      <c r="S46" s="190">
        <v>4.8180599212646484</v>
      </c>
      <c r="T46" s="190">
        <v>5.4753499031066895</v>
      </c>
      <c r="U46" s="190">
        <v>4.0966200828552246</v>
      </c>
      <c r="V46" s="190">
        <v>93.538276672363281</v>
      </c>
      <c r="W46" s="190">
        <v>94.524650573730469</v>
      </c>
      <c r="X46" s="190">
        <v>92.560134887695313</v>
      </c>
      <c r="Y46" s="190" t="s">
        <v>361</v>
      </c>
      <c r="Z46" s="192" t="s">
        <v>285</v>
      </c>
      <c r="AA46" s="14"/>
    </row>
    <row r="47" spans="1:27" ht="14.4" x14ac:dyDescent="0.3">
      <c r="A47" s="14"/>
      <c r="B47" s="140">
        <f t="shared" si="1"/>
        <v>2012</v>
      </c>
      <c r="C47" s="190">
        <v>108.03018188476563</v>
      </c>
      <c r="D47" s="190">
        <v>110.65003967285156</v>
      </c>
      <c r="E47" s="190">
        <v>105.35117340087891</v>
      </c>
      <c r="F47" s="190">
        <v>94.109138488769531</v>
      </c>
      <c r="G47" s="190">
        <v>94.705642700195313</v>
      </c>
      <c r="H47" s="190">
        <v>93.499160766601563</v>
      </c>
      <c r="I47" s="190">
        <v>94.873908996582031</v>
      </c>
      <c r="J47" s="190">
        <v>94.705642700195313</v>
      </c>
      <c r="K47" s="190">
        <v>95.045989990234375</v>
      </c>
      <c r="L47" s="190">
        <v>95.545677185058594</v>
      </c>
      <c r="M47" s="190">
        <v>95.339332580566406</v>
      </c>
      <c r="N47" s="190">
        <v>95.756690979003906</v>
      </c>
      <c r="O47" s="190">
        <v>95.545677185058594</v>
      </c>
      <c r="P47" s="190">
        <v>95.339332580566406</v>
      </c>
      <c r="Q47" s="190">
        <v>95.756690979003906</v>
      </c>
      <c r="R47" s="190" t="s">
        <v>361</v>
      </c>
      <c r="S47" s="190">
        <v>4.0179901123046875</v>
      </c>
      <c r="T47" s="190">
        <v>5.5237398147583008</v>
      </c>
      <c r="U47" s="190">
        <v>2.4007899761199951</v>
      </c>
      <c r="V47" s="190">
        <v>91.7066650390625</v>
      </c>
      <c r="W47" s="190">
        <v>90.073036193847656</v>
      </c>
      <c r="X47" s="190">
        <v>93.457771301269531</v>
      </c>
      <c r="Y47" s="190" t="s">
        <v>361</v>
      </c>
      <c r="Z47" s="192" t="s">
        <v>285</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285</v>
      </c>
      <c r="S48" s="190"/>
      <c r="T48" s="190"/>
      <c r="U48" s="190"/>
      <c r="V48" s="190"/>
      <c r="W48" s="190"/>
      <c r="X48" s="190"/>
      <c r="Y48" s="190" t="s">
        <v>285</v>
      </c>
      <c r="Z48" s="192" t="s">
        <v>285</v>
      </c>
      <c r="AA48" s="14"/>
    </row>
    <row r="49" spans="1:27" ht="14.4" x14ac:dyDescent="0.3">
      <c r="A49" s="14"/>
      <c r="B49" s="140">
        <f t="shared" si="1"/>
        <v>2014</v>
      </c>
      <c r="C49" s="190">
        <v>106.04670715332031</v>
      </c>
      <c r="D49" s="190">
        <v>108.73686218261719</v>
      </c>
      <c r="E49" s="190">
        <v>103.29183197021484</v>
      </c>
      <c r="F49" s="190">
        <v>91.889068603515625</v>
      </c>
      <c r="G49" s="190">
        <v>91.654647827148438</v>
      </c>
      <c r="H49" s="190">
        <v>92.129142761230469</v>
      </c>
      <c r="I49" s="190">
        <v>93.734359741210938</v>
      </c>
      <c r="J49" s="190">
        <v>93.653411865234375</v>
      </c>
      <c r="K49" s="190">
        <v>93.8172607421875</v>
      </c>
      <c r="L49" s="190">
        <v>94.432861328125</v>
      </c>
      <c r="M49" s="190">
        <v>94.292190551757813</v>
      </c>
      <c r="N49" s="190">
        <v>94.576911926269531</v>
      </c>
      <c r="O49" s="190">
        <v>94.432861328125</v>
      </c>
      <c r="P49" s="190">
        <v>94.292190551757813</v>
      </c>
      <c r="Q49" s="190">
        <v>94.576911926269531</v>
      </c>
      <c r="R49" s="190" t="s">
        <v>361</v>
      </c>
      <c r="S49" s="190">
        <v>2.4773900508880615</v>
      </c>
      <c r="T49" s="190">
        <v>3.0130798816680908</v>
      </c>
      <c r="U49" s="190">
        <v>1.899899959564209</v>
      </c>
      <c r="V49" s="190">
        <v>92.093391418457031</v>
      </c>
      <c r="W49" s="190">
        <v>91.451087951660156</v>
      </c>
      <c r="X49" s="190">
        <v>92.780044555664063</v>
      </c>
      <c r="Y49" s="190" t="s">
        <v>361</v>
      </c>
      <c r="Z49" s="192" t="s">
        <v>285</v>
      </c>
      <c r="AA49" s="14"/>
    </row>
    <row r="50" spans="1:27" ht="14.4" x14ac:dyDescent="0.3">
      <c r="A50" s="14"/>
      <c r="B50" s="140">
        <f t="shared" si="1"/>
        <v>2015</v>
      </c>
      <c r="C50" s="190">
        <v>104.99062347412109</v>
      </c>
      <c r="D50" s="190">
        <v>106.77372741699219</v>
      </c>
      <c r="E50" s="190">
        <v>103.16388702392578</v>
      </c>
      <c r="F50" s="190">
        <v>94.165451049804688</v>
      </c>
      <c r="G50" s="190">
        <v>94.296890258789063</v>
      </c>
      <c r="H50" s="190">
        <v>94.030799865722656</v>
      </c>
      <c r="I50" s="190">
        <v>97.634918212890625</v>
      </c>
      <c r="J50" s="190">
        <v>96.849906921386719</v>
      </c>
      <c r="K50" s="190">
        <v>98.43914794921875</v>
      </c>
      <c r="L50" s="190">
        <v>98.780998229980469</v>
      </c>
      <c r="M50" s="190">
        <v>98.105827331542969</v>
      </c>
      <c r="N50" s="190">
        <v>99.472686767578125</v>
      </c>
      <c r="O50" s="190">
        <v>98.780998229980469</v>
      </c>
      <c r="P50" s="190">
        <v>98.105827331542969</v>
      </c>
      <c r="Q50" s="190">
        <v>99.472686767578125</v>
      </c>
      <c r="R50" s="190" t="s">
        <v>361</v>
      </c>
      <c r="S50" s="190">
        <v>3.0763099193572998</v>
      </c>
      <c r="T50" s="190">
        <v>3.7794098854064941</v>
      </c>
      <c r="U50" s="190">
        <v>2.3308100700378418</v>
      </c>
      <c r="V50" s="190">
        <v>95.7421875</v>
      </c>
      <c r="W50" s="190">
        <v>94.398002624511719</v>
      </c>
      <c r="X50" s="190">
        <v>97.154167175292969</v>
      </c>
      <c r="Y50" s="190" t="s">
        <v>361</v>
      </c>
      <c r="Z50" s="192" t="s">
        <v>285</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285</v>
      </c>
      <c r="S51" s="190"/>
      <c r="T51" s="190"/>
      <c r="U51" s="190"/>
      <c r="V51" s="190"/>
      <c r="W51" s="190"/>
      <c r="X51" s="190"/>
      <c r="Y51" s="190" t="s">
        <v>285</v>
      </c>
      <c r="Z51" s="192" t="s">
        <v>285</v>
      </c>
      <c r="AA51" s="14"/>
    </row>
    <row r="52" spans="1:27" ht="14.4" x14ac:dyDescent="0.3">
      <c r="A52" s="14"/>
      <c r="B52" s="140">
        <f t="shared" si="1"/>
        <v>2017</v>
      </c>
      <c r="C52" s="190">
        <v>103.66896057128906</v>
      </c>
      <c r="D52" s="190">
        <v>104.49207305908203</v>
      </c>
      <c r="E52" s="190">
        <v>102.82640838623047</v>
      </c>
      <c r="F52" s="190">
        <v>94.194290161132813</v>
      </c>
      <c r="G52" s="190">
        <v>93.632797241210938</v>
      </c>
      <c r="H52" s="190">
        <v>94.76904296875</v>
      </c>
      <c r="I52" s="190">
        <v>97.550552368164063</v>
      </c>
      <c r="J52" s="190">
        <v>96.435188293457031</v>
      </c>
      <c r="K52" s="190">
        <v>98.6922607421875</v>
      </c>
      <c r="L52" s="190">
        <v>97.550552368164063</v>
      </c>
      <c r="M52" s="190">
        <v>96.435188293457031</v>
      </c>
      <c r="N52" s="190">
        <v>98.6922607421875</v>
      </c>
      <c r="O52" s="190">
        <v>97.550552368164063</v>
      </c>
      <c r="P52" s="190">
        <v>96.435188293457031</v>
      </c>
      <c r="Q52" s="190">
        <v>98.6922607421875</v>
      </c>
      <c r="R52" s="190" t="s">
        <v>361</v>
      </c>
      <c r="S52" s="190">
        <v>1.7896599769592285</v>
      </c>
      <c r="T52" s="190">
        <v>2.1494801044464111</v>
      </c>
      <c r="U52" s="190">
        <v>1.4153800010681152</v>
      </c>
      <c r="V52" s="190">
        <v>95.804725646972656</v>
      </c>
      <c r="W52" s="190">
        <v>94.362335205078125</v>
      </c>
      <c r="X52" s="190">
        <v>97.295387268066406</v>
      </c>
      <c r="Y52" s="190" t="s">
        <v>361</v>
      </c>
      <c r="Z52" s="192" t="s">
        <v>285</v>
      </c>
      <c r="AA52" s="14"/>
    </row>
    <row r="53" spans="1:27" ht="14.4" x14ac:dyDescent="0.3">
      <c r="A53" s="14"/>
      <c r="B53" s="140">
        <f t="shared" si="1"/>
        <v>2018</v>
      </c>
      <c r="C53" s="190">
        <v>105.02127075195313</v>
      </c>
      <c r="D53" s="190">
        <v>105.43367004394531</v>
      </c>
      <c r="E53" s="190">
        <v>104.59890747070313</v>
      </c>
      <c r="F53" s="190">
        <v>95.695472717285156</v>
      </c>
      <c r="G53" s="190"/>
      <c r="H53" s="190"/>
      <c r="I53" s="190">
        <v>99.310096740722656</v>
      </c>
      <c r="J53" s="190"/>
      <c r="K53" s="190"/>
      <c r="L53" s="190">
        <v>99.310096740722656</v>
      </c>
      <c r="M53" s="190">
        <v>98.636482238769531</v>
      </c>
      <c r="N53" s="190">
        <v>100</v>
      </c>
      <c r="O53" s="190">
        <v>99.310096740722656</v>
      </c>
      <c r="P53" s="190">
        <v>98.636482238769531</v>
      </c>
      <c r="Q53" s="190">
        <v>100</v>
      </c>
      <c r="R53" s="190" t="s">
        <v>361</v>
      </c>
      <c r="S53" s="190">
        <v>1.3731100559234619</v>
      </c>
      <c r="T53" s="190">
        <v>1.6919499635696411</v>
      </c>
      <c r="U53" s="190">
        <v>1.043969988822937</v>
      </c>
      <c r="V53" s="190">
        <v>97.946456909179688</v>
      </c>
      <c r="W53" s="190">
        <v>96.967605590820313</v>
      </c>
      <c r="X53" s="190">
        <v>98.956031799316406</v>
      </c>
      <c r="Y53" s="190" t="s">
        <v>361</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99.310096740722656</v>
      </c>
      <c r="P54" s="194">
        <v>98.636482238769531</v>
      </c>
      <c r="Q54" s="194">
        <v>100</v>
      </c>
      <c r="R54" s="194" t="s">
        <v>361</v>
      </c>
      <c r="S54" s="194"/>
      <c r="T54" s="194"/>
      <c r="U54" s="194"/>
      <c r="V54" s="194">
        <v>97.946456909179688</v>
      </c>
      <c r="W54" s="194">
        <v>96.967605590820313</v>
      </c>
      <c r="X54" s="194">
        <v>98.956031799316406</v>
      </c>
      <c r="Y54" s="194" t="s">
        <v>361</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33</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v>80.766403198242188</v>
      </c>
      <c r="D60" s="190">
        <v>86.021507263183594</v>
      </c>
      <c r="E60" s="190">
        <v>75.920677185058594</v>
      </c>
      <c r="F60" s="190"/>
      <c r="G60" s="190"/>
      <c r="H60" s="190"/>
      <c r="I60" s="190">
        <v>76.172927856445313</v>
      </c>
      <c r="J60" s="190">
        <v>74.142349243164063</v>
      </c>
      <c r="K60" s="190">
        <v>78.045326232910156</v>
      </c>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136.77433776855469</v>
      </c>
      <c r="D68" s="190">
        <v>147.11494445800781</v>
      </c>
      <c r="E68" s="190">
        <v>126.54987335205078</v>
      </c>
      <c r="F68" s="190"/>
      <c r="G68" s="190"/>
      <c r="H68" s="190"/>
      <c r="I68" s="190"/>
      <c r="J68" s="190"/>
      <c r="K68" s="190"/>
      <c r="L68" s="190"/>
      <c r="M68" s="190"/>
      <c r="N68" s="190"/>
      <c r="O68" s="190"/>
      <c r="P68" s="190"/>
      <c r="Q68" s="190"/>
      <c r="R68" s="190" t="s">
        <v>285</v>
      </c>
      <c r="S68" s="190">
        <v>19.269100189208984</v>
      </c>
      <c r="T68" s="190">
        <v>23.943660736083984</v>
      </c>
      <c r="U68" s="190">
        <v>14.17611026763916</v>
      </c>
      <c r="V68" s="190"/>
      <c r="W68" s="190"/>
      <c r="X68" s="190"/>
      <c r="Y68" s="190" t="s">
        <v>285</v>
      </c>
      <c r="Z68" s="192" t="s">
        <v>285</v>
      </c>
      <c r="AA68" s="14"/>
    </row>
    <row r="69" spans="1:27" ht="14.4" x14ac:dyDescent="0.3">
      <c r="A69" s="14"/>
      <c r="B69" s="140">
        <f t="shared" si="2"/>
        <v>2009</v>
      </c>
      <c r="C69" s="190">
        <v>133.52018737792969</v>
      </c>
      <c r="D69" s="190">
        <v>142.08164978027344</v>
      </c>
      <c r="E69" s="190">
        <v>124.96637725830078</v>
      </c>
      <c r="F69" s="190">
        <v>78.920463562011719</v>
      </c>
      <c r="G69" s="190"/>
      <c r="H69" s="190"/>
      <c r="I69" s="190">
        <v>79.870880126953125</v>
      </c>
      <c r="J69" s="190">
        <v>78.184432983398438</v>
      </c>
      <c r="K69" s="190">
        <v>81.555809020996094</v>
      </c>
      <c r="L69" s="190"/>
      <c r="M69" s="190"/>
      <c r="N69" s="190"/>
      <c r="O69" s="190"/>
      <c r="P69" s="190"/>
      <c r="Q69" s="190"/>
      <c r="R69" s="190" t="s">
        <v>285</v>
      </c>
      <c r="S69" s="190">
        <v>14.583709716796875</v>
      </c>
      <c r="T69" s="190">
        <v>16.672479629516602</v>
      </c>
      <c r="U69" s="190">
        <v>12.360799789428711</v>
      </c>
      <c r="V69" s="190"/>
      <c r="W69" s="190"/>
      <c r="X69" s="190"/>
      <c r="Y69" s="190" t="s">
        <v>285</v>
      </c>
      <c r="Z69" s="192" t="s">
        <v>285</v>
      </c>
      <c r="AA69" s="14"/>
    </row>
    <row r="70" spans="1:27" ht="14.4" x14ac:dyDescent="0.3">
      <c r="A70" s="14"/>
      <c r="B70" s="140">
        <f t="shared" si="2"/>
        <v>2010</v>
      </c>
      <c r="C70" s="190">
        <v>130.10586547851563</v>
      </c>
      <c r="D70" s="190">
        <v>137.04354858398438</v>
      </c>
      <c r="E70" s="190">
        <v>123.13136291503906</v>
      </c>
      <c r="F70" s="190">
        <v>70.771560668945313</v>
      </c>
      <c r="G70" s="190"/>
      <c r="H70" s="190"/>
      <c r="I70" s="190">
        <v>71.36578369140625</v>
      </c>
      <c r="J70" s="190">
        <v>67.759780883789063</v>
      </c>
      <c r="K70" s="190">
        <v>74.990928649902344</v>
      </c>
      <c r="L70" s="190"/>
      <c r="M70" s="190"/>
      <c r="N70" s="190"/>
      <c r="O70" s="190"/>
      <c r="P70" s="190"/>
      <c r="Q70" s="190"/>
      <c r="R70" s="190" t="s">
        <v>285</v>
      </c>
      <c r="S70" s="190">
        <v>9.5592203140258789</v>
      </c>
      <c r="T70" s="190">
        <v>11.239500045776367</v>
      </c>
      <c r="U70" s="190">
        <v>7.7531099319458008</v>
      </c>
      <c r="V70" s="190"/>
      <c r="W70" s="190"/>
      <c r="X70" s="190"/>
      <c r="Y70" s="190" t="s">
        <v>285</v>
      </c>
      <c r="Z70" s="192" t="s">
        <v>285</v>
      </c>
      <c r="AA70" s="14"/>
    </row>
    <row r="71" spans="1:27" ht="14.4" x14ac:dyDescent="0.3">
      <c r="A71" s="14"/>
      <c r="B71" s="140">
        <f t="shared" si="2"/>
        <v>2011</v>
      </c>
      <c r="C71" s="190">
        <v>124.70308685302734</v>
      </c>
      <c r="D71" s="190">
        <v>130.34869384765625</v>
      </c>
      <c r="E71" s="190">
        <v>119.02079772949219</v>
      </c>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v>117.44864654541016</v>
      </c>
      <c r="D72" s="190">
        <v>123.96730041503906</v>
      </c>
      <c r="E72" s="190">
        <v>110.86483764648438</v>
      </c>
      <c r="F72" s="190">
        <v>60.387149810791016</v>
      </c>
      <c r="G72" s="190"/>
      <c r="H72" s="190"/>
      <c r="I72" s="190">
        <v>69.510749816894531</v>
      </c>
      <c r="J72" s="190">
        <v>56.610771179199219</v>
      </c>
      <c r="K72" s="190">
        <v>82.539680480957031</v>
      </c>
      <c r="L72" s="190"/>
      <c r="M72" s="190"/>
      <c r="N72" s="190"/>
      <c r="O72" s="190"/>
      <c r="P72" s="190"/>
      <c r="Q72" s="190"/>
      <c r="R72" s="190" t="s">
        <v>285</v>
      </c>
      <c r="S72" s="190">
        <v>6.7016301155090332</v>
      </c>
      <c r="T72" s="190">
        <v>8.7994003295898438</v>
      </c>
      <c r="U72" s="190">
        <v>4.4201102256774902</v>
      </c>
      <c r="V72" s="190"/>
      <c r="W72" s="190"/>
      <c r="X72" s="190"/>
      <c r="Y72" s="190" t="s">
        <v>285</v>
      </c>
      <c r="Z72" s="192" t="s">
        <v>285</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285</v>
      </c>
      <c r="S73" s="190"/>
      <c r="T73" s="190"/>
      <c r="U73" s="190"/>
      <c r="V73" s="190"/>
      <c r="W73" s="190"/>
      <c r="X73" s="190"/>
      <c r="Y73" s="190" t="s">
        <v>285</v>
      </c>
      <c r="Z73" s="192" t="s">
        <v>285</v>
      </c>
      <c r="AA73" s="14"/>
    </row>
    <row r="74" spans="1:27" ht="14.4" x14ac:dyDescent="0.3">
      <c r="A74" s="14"/>
      <c r="B74" s="140">
        <f t="shared" si="2"/>
        <v>2014</v>
      </c>
      <c r="C74" s="190">
        <v>122.49382781982422</v>
      </c>
      <c r="D74" s="190">
        <v>125.66606903076172</v>
      </c>
      <c r="E74" s="190">
        <v>119.25691223144531</v>
      </c>
      <c r="F74" s="190">
        <v>76.469139099121094</v>
      </c>
      <c r="G74" s="190"/>
      <c r="H74" s="190"/>
      <c r="I74" s="190">
        <v>78.562713623046875</v>
      </c>
      <c r="J74" s="190">
        <v>75.170936584472656</v>
      </c>
      <c r="K74" s="190">
        <v>82.023628234863281</v>
      </c>
      <c r="L74" s="190">
        <v>97.901222229003906</v>
      </c>
      <c r="M74" s="190"/>
      <c r="N74" s="190"/>
      <c r="O74" s="190">
        <v>97.901222229003906</v>
      </c>
      <c r="P74" s="190">
        <v>100</v>
      </c>
      <c r="Q74" s="190">
        <v>95.314170837402344</v>
      </c>
      <c r="R74" s="190" t="s">
        <v>361</v>
      </c>
      <c r="S74" s="190">
        <v>11.134900093078613</v>
      </c>
      <c r="T74" s="190">
        <v>11.905670166015625</v>
      </c>
      <c r="U74" s="190">
        <v>10.326950073242188</v>
      </c>
      <c r="V74" s="190">
        <v>87.000015258789063</v>
      </c>
      <c r="W74" s="190">
        <v>88.478935241699219</v>
      </c>
      <c r="X74" s="190">
        <v>85.471122741699219</v>
      </c>
      <c r="Y74" s="190" t="s">
        <v>361</v>
      </c>
      <c r="Z74" s="192" t="s">
        <v>285</v>
      </c>
      <c r="AA74" s="14"/>
    </row>
    <row r="75" spans="1:27" ht="14.4" x14ac:dyDescent="0.3">
      <c r="A75" s="14"/>
      <c r="B75" s="140">
        <f t="shared" si="2"/>
        <v>2015</v>
      </c>
      <c r="C75" s="190">
        <v>124.70237731933594</v>
      </c>
      <c r="D75" s="190">
        <v>126.91436004638672</v>
      </c>
      <c r="E75" s="190">
        <v>122.44331359863281</v>
      </c>
      <c r="F75" s="190">
        <v>83.6363525390625</v>
      </c>
      <c r="G75" s="190"/>
      <c r="H75" s="190"/>
      <c r="I75" s="190">
        <v>88.836997985839844</v>
      </c>
      <c r="J75" s="190">
        <v>84.295372009277344</v>
      </c>
      <c r="K75" s="190">
        <v>93.475311279296875</v>
      </c>
      <c r="L75" s="190">
        <v>98.700302124023438</v>
      </c>
      <c r="M75" s="190"/>
      <c r="N75" s="190"/>
      <c r="O75" s="190">
        <v>98.700302124023438</v>
      </c>
      <c r="P75" s="190">
        <v>100</v>
      </c>
      <c r="Q75" s="190">
        <v>96.912284851074219</v>
      </c>
      <c r="R75" s="190" t="s">
        <v>361</v>
      </c>
      <c r="S75" s="190">
        <v>10.52733039855957</v>
      </c>
      <c r="T75" s="190">
        <v>11.294560432434082</v>
      </c>
      <c r="U75" s="190">
        <v>9.7194795608520508</v>
      </c>
      <c r="V75" s="190">
        <v>88.309791564941406</v>
      </c>
      <c r="W75" s="190">
        <v>89.105552673339844</v>
      </c>
      <c r="X75" s="190">
        <v>87.492912292480469</v>
      </c>
      <c r="Y75" s="190" t="s">
        <v>361</v>
      </c>
      <c r="Z75" s="192" t="s">
        <v>285</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285</v>
      </c>
      <c r="S76" s="190"/>
      <c r="T76" s="190"/>
      <c r="U76" s="190"/>
      <c r="V76" s="190"/>
      <c r="W76" s="190"/>
      <c r="X76" s="190"/>
      <c r="Y76" s="190" t="s">
        <v>285</v>
      </c>
      <c r="Z76" s="192" t="s">
        <v>285</v>
      </c>
      <c r="AA76" s="14"/>
    </row>
    <row r="77" spans="1:27" ht="14.4" x14ac:dyDescent="0.3">
      <c r="A77" s="14"/>
      <c r="B77" s="140">
        <f t="shared" si="2"/>
        <v>2017</v>
      </c>
      <c r="C77" s="190">
        <v>121.95929718017578</v>
      </c>
      <c r="D77" s="190">
        <v>130.91334533691406</v>
      </c>
      <c r="E77" s="190">
        <v>112.81683349609375</v>
      </c>
      <c r="F77" s="190">
        <v>79.081871032714844</v>
      </c>
      <c r="G77" s="190">
        <v>82.950820922851563</v>
      </c>
      <c r="H77" s="190">
        <v>75.131523132324219</v>
      </c>
      <c r="I77" s="190">
        <v>85.589210510253906</v>
      </c>
      <c r="J77" s="190">
        <v>87.25994873046875</v>
      </c>
      <c r="K77" s="190">
        <v>83.883308410644531</v>
      </c>
      <c r="L77" s="190">
        <v>95.314720153808594</v>
      </c>
      <c r="M77" s="190">
        <v>99.297416687011719</v>
      </c>
      <c r="N77" s="190">
        <v>91.248207092285156</v>
      </c>
      <c r="O77" s="190">
        <v>95.314720153808594</v>
      </c>
      <c r="P77" s="190">
        <v>99.297416687011719</v>
      </c>
      <c r="Q77" s="190">
        <v>91.248207092285156</v>
      </c>
      <c r="R77" s="190" t="s">
        <v>361</v>
      </c>
      <c r="S77" s="190">
        <v>12.44890022277832</v>
      </c>
      <c r="T77" s="190">
        <v>15.45419979095459</v>
      </c>
      <c r="U77" s="190">
        <v>8.8879003524780273</v>
      </c>
      <c r="V77" s="190">
        <v>83.449089050292969</v>
      </c>
      <c r="W77" s="190">
        <v>83.951797485351563</v>
      </c>
      <c r="X77" s="190">
        <v>83.138160705566406</v>
      </c>
      <c r="Y77" s="190" t="s">
        <v>361</v>
      </c>
      <c r="Z77" s="192" t="s">
        <v>285</v>
      </c>
      <c r="AA77" s="14"/>
    </row>
    <row r="78" spans="1:27" ht="14.4" x14ac:dyDescent="0.3">
      <c r="A78" s="14"/>
      <c r="B78" s="140">
        <f t="shared" si="2"/>
        <v>2018</v>
      </c>
      <c r="C78" s="190">
        <v>116.34316253662109</v>
      </c>
      <c r="D78" s="190">
        <v>124.24098968505859</v>
      </c>
      <c r="E78" s="190">
        <v>108.28086853027344</v>
      </c>
      <c r="F78" s="190">
        <v>81.236518859863281</v>
      </c>
      <c r="G78" s="190">
        <v>82.068313598632813</v>
      </c>
      <c r="H78" s="190">
        <v>80.387413024902344</v>
      </c>
      <c r="I78" s="190">
        <v>89.935302734375</v>
      </c>
      <c r="J78" s="190">
        <v>89.041748046875</v>
      </c>
      <c r="K78" s="190">
        <v>90.847457885742188</v>
      </c>
      <c r="L78" s="190">
        <v>98.562187194824219</v>
      </c>
      <c r="M78" s="190">
        <v>99.003799438476563</v>
      </c>
      <c r="N78" s="190">
        <v>98.111381530761719</v>
      </c>
      <c r="O78" s="190">
        <v>98.562187194824219</v>
      </c>
      <c r="P78" s="190">
        <v>99.003799438476563</v>
      </c>
      <c r="Q78" s="190">
        <v>98.111381530761719</v>
      </c>
      <c r="R78" s="190" t="s">
        <v>361</v>
      </c>
      <c r="S78" s="190">
        <v>8.5283203125</v>
      </c>
      <c r="T78" s="190">
        <v>12.167140007019043</v>
      </c>
      <c r="U78" s="190">
        <v>4.3621001243591309</v>
      </c>
      <c r="V78" s="190">
        <v>90.156486511230469</v>
      </c>
      <c r="W78" s="190">
        <v>86.957870483398438</v>
      </c>
      <c r="X78" s="190">
        <v>93.8316650390625</v>
      </c>
      <c r="Y78" s="190" t="s">
        <v>361</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98.562187194824219</v>
      </c>
      <c r="P79" s="194">
        <v>99.003799438476563</v>
      </c>
      <c r="Q79" s="194">
        <v>98.111381530761719</v>
      </c>
      <c r="R79" s="194" t="s">
        <v>361</v>
      </c>
      <c r="S79" s="194"/>
      <c r="T79" s="194"/>
      <c r="U79" s="194"/>
      <c r="V79" s="194">
        <v>90.156486511230469</v>
      </c>
      <c r="W79" s="194">
        <v>86.957870483398438</v>
      </c>
      <c r="X79" s="194">
        <v>93.8316650390625</v>
      </c>
      <c r="Y79" s="194" t="s">
        <v>361</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33</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v>77.899688720703125</v>
      </c>
      <c r="D85" s="190">
        <v>78.034683227539063</v>
      </c>
      <c r="E85" s="190">
        <v>77.777778625488281</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v>89.433441162109375</v>
      </c>
      <c r="D93" s="190">
        <v>74.753166198730469</v>
      </c>
      <c r="E93" s="190">
        <v>103.701171875</v>
      </c>
      <c r="F93" s="190"/>
      <c r="G93" s="190"/>
      <c r="H93" s="190"/>
      <c r="I93" s="190"/>
      <c r="J93" s="190"/>
      <c r="K93" s="190"/>
      <c r="L93" s="190"/>
      <c r="M93" s="190"/>
      <c r="N93" s="190"/>
      <c r="O93" s="190"/>
      <c r="P93" s="190"/>
      <c r="Q93" s="190"/>
      <c r="R93" s="190" t="s">
        <v>285</v>
      </c>
      <c r="S93" s="190">
        <v>8.2394094467163086</v>
      </c>
      <c r="T93" s="190"/>
      <c r="U93" s="190">
        <v>7.1381363868713379</v>
      </c>
      <c r="V93" s="190"/>
      <c r="W93" s="190"/>
      <c r="X93" s="190"/>
      <c r="Y93" s="190" t="s">
        <v>285</v>
      </c>
      <c r="Z93" s="192" t="s">
        <v>285</v>
      </c>
      <c r="AA93" s="14"/>
    </row>
    <row r="94" spans="1:27" ht="14.4" x14ac:dyDescent="0.3">
      <c r="A94" s="14"/>
      <c r="B94" s="140">
        <f t="shared" si="3"/>
        <v>2009</v>
      </c>
      <c r="C94" s="190">
        <v>89.293067932128906</v>
      </c>
      <c r="D94" s="190">
        <v>69.45404052734375</v>
      </c>
      <c r="E94" s="190">
        <v>108.86161804199219</v>
      </c>
      <c r="F94" s="190">
        <v>41.763900756835938</v>
      </c>
      <c r="G94" s="190">
        <v>30.407739639282227</v>
      </c>
      <c r="H94" s="190">
        <v>52.965240478515625</v>
      </c>
      <c r="I94" s="190">
        <v>46.636928558349609</v>
      </c>
      <c r="J94" s="190">
        <v>32.619209289550781</v>
      </c>
      <c r="K94" s="190">
        <v>60.463531494140625</v>
      </c>
      <c r="L94" s="190">
        <v>86.0672607421875</v>
      </c>
      <c r="M94" s="190">
        <v>84.312370300292969</v>
      </c>
      <c r="N94" s="190">
        <v>87.798233032226563</v>
      </c>
      <c r="O94" s="190">
        <v>86.0672607421875</v>
      </c>
      <c r="P94" s="190">
        <v>84.312370300292969</v>
      </c>
      <c r="Q94" s="190">
        <v>87.798233032226563</v>
      </c>
      <c r="R94" s="190" t="s">
        <v>361</v>
      </c>
      <c r="S94" s="190">
        <v>7.3405075073242188</v>
      </c>
      <c r="T94" s="190">
        <v>7.7611942291259766</v>
      </c>
      <c r="U94" s="190">
        <v>7.0757670402526855</v>
      </c>
      <c r="V94" s="190">
        <v>79.749488830566406</v>
      </c>
      <c r="W94" s="190">
        <v>77.768722534179688</v>
      </c>
      <c r="X94" s="190">
        <v>81.585838317871094</v>
      </c>
      <c r="Y94" s="190" t="s">
        <v>361</v>
      </c>
      <c r="Z94" s="192" t="s">
        <v>285</v>
      </c>
      <c r="AA94" s="14"/>
    </row>
    <row r="95" spans="1:27" ht="14.4" x14ac:dyDescent="0.3">
      <c r="A95" s="14"/>
      <c r="B95" s="140">
        <f t="shared" si="3"/>
        <v>2010</v>
      </c>
      <c r="C95" s="190">
        <v>86.146011352539063</v>
      </c>
      <c r="D95" s="190">
        <v>68.092330932617188</v>
      </c>
      <c r="E95" s="190">
        <v>104.21195983886719</v>
      </c>
      <c r="F95" s="190">
        <v>44.367931365966797</v>
      </c>
      <c r="G95" s="190"/>
      <c r="H95" s="190"/>
      <c r="I95" s="190">
        <v>44.856498718261719</v>
      </c>
      <c r="J95" s="190">
        <v>37.423690795898438</v>
      </c>
      <c r="K95" s="190">
        <v>52.294349670410156</v>
      </c>
      <c r="L95" s="190"/>
      <c r="M95" s="190"/>
      <c r="N95" s="190"/>
      <c r="O95" s="190"/>
      <c r="P95" s="190"/>
      <c r="Q95" s="190"/>
      <c r="R95" s="190" t="s">
        <v>285</v>
      </c>
      <c r="S95" s="190">
        <v>5.5577454566955566</v>
      </c>
      <c r="T95" s="190">
        <v>5.3838486671447754</v>
      </c>
      <c r="U95" s="190">
        <v>5.6714472770690918</v>
      </c>
      <c r="V95" s="190"/>
      <c r="W95" s="190"/>
      <c r="X95" s="190"/>
      <c r="Y95" s="190" t="s">
        <v>285</v>
      </c>
      <c r="Z95" s="192" t="s">
        <v>285</v>
      </c>
      <c r="AA95" s="14"/>
    </row>
    <row r="96" spans="1:27" ht="14.4" x14ac:dyDescent="0.3">
      <c r="A96" s="14"/>
      <c r="B96" s="140">
        <f t="shared" si="3"/>
        <v>2011</v>
      </c>
      <c r="C96" s="190">
        <v>89.551239013671875</v>
      </c>
      <c r="D96" s="190">
        <v>78.985992431640625</v>
      </c>
      <c r="E96" s="190">
        <v>100.20175170898438</v>
      </c>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v>97.424888610839844</v>
      </c>
      <c r="D97" s="190">
        <v>67.214187622070313</v>
      </c>
      <c r="E97" s="190">
        <v>127.93630218505859</v>
      </c>
      <c r="F97" s="190">
        <v>45.669788360595703</v>
      </c>
      <c r="G97" s="190"/>
      <c r="H97" s="190"/>
      <c r="I97" s="190">
        <v>49.949638366699219</v>
      </c>
      <c r="J97" s="190">
        <v>43.827491760253906</v>
      </c>
      <c r="K97" s="190">
        <v>56.132728576660156</v>
      </c>
      <c r="L97" s="190"/>
      <c r="M97" s="190"/>
      <c r="N97" s="190"/>
      <c r="O97" s="190"/>
      <c r="P97" s="190"/>
      <c r="Q97" s="190"/>
      <c r="R97" s="190" t="s">
        <v>285</v>
      </c>
      <c r="S97" s="190">
        <v>3.4564554691314697</v>
      </c>
      <c r="T97" s="190">
        <v>4.0078201293945313</v>
      </c>
      <c r="U97" s="190">
        <v>3.1639003753662109</v>
      </c>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v>84.600448608398438</v>
      </c>
      <c r="D99" s="190">
        <v>79.204109191894531</v>
      </c>
      <c r="E99" s="190">
        <v>90.084800720214844</v>
      </c>
      <c r="F99" s="190">
        <v>44.516338348388672</v>
      </c>
      <c r="G99" s="190">
        <v>40.308090209960938</v>
      </c>
      <c r="H99" s="190">
        <v>48.793220520019531</v>
      </c>
      <c r="I99" s="190">
        <v>44.516338348388672</v>
      </c>
      <c r="J99" s="190">
        <v>40.308090209960938</v>
      </c>
      <c r="K99" s="190">
        <v>48.793220520019531</v>
      </c>
      <c r="L99" s="190">
        <v>87.479782104492188</v>
      </c>
      <c r="M99" s="190">
        <v>89.473678588867188</v>
      </c>
      <c r="N99" s="190">
        <v>85.453361511230469</v>
      </c>
      <c r="O99" s="190">
        <v>87.479782104492188</v>
      </c>
      <c r="P99" s="190">
        <v>89.473678588867188</v>
      </c>
      <c r="Q99" s="190">
        <v>85.453361511230469</v>
      </c>
      <c r="R99" s="190" t="s">
        <v>361</v>
      </c>
      <c r="S99" s="190">
        <v>5.927342414855957</v>
      </c>
      <c r="T99" s="190">
        <v>4.9432740211486816</v>
      </c>
      <c r="U99" s="190">
        <v>6.8066616058349609</v>
      </c>
      <c r="V99" s="190">
        <v>82.2945556640625</v>
      </c>
      <c r="W99" s="190">
        <v>85.050750732421875</v>
      </c>
      <c r="X99" s="190">
        <v>79.6368408203125</v>
      </c>
      <c r="Y99" s="190" t="s">
        <v>361</v>
      </c>
      <c r="Z99" s="192" t="s">
        <v>285</v>
      </c>
      <c r="AA99" s="14"/>
    </row>
    <row r="100" spans="1:30" ht="14.4" x14ac:dyDescent="0.3">
      <c r="A100" s="14"/>
      <c r="B100" s="140">
        <f t="shared" si="3"/>
        <v>2015</v>
      </c>
      <c r="C100" s="190">
        <v>84.778358459472656</v>
      </c>
      <c r="D100" s="190">
        <v>78.95416259765625</v>
      </c>
      <c r="E100" s="190">
        <v>90.717582702636719</v>
      </c>
      <c r="F100" s="190">
        <v>47.425029754638672</v>
      </c>
      <c r="G100" s="190">
        <v>42.608131408691406</v>
      </c>
      <c r="H100" s="190">
        <v>52.337059020996094</v>
      </c>
      <c r="I100" s="190">
        <v>47.425029754638672</v>
      </c>
      <c r="J100" s="190">
        <v>42.608131408691406</v>
      </c>
      <c r="K100" s="190">
        <v>52.337059020996094</v>
      </c>
      <c r="L100" s="190">
        <v>79.335067749023438</v>
      </c>
      <c r="M100" s="190">
        <v>82.052940368652344</v>
      </c>
      <c r="N100" s="190">
        <v>76.563529968261719</v>
      </c>
      <c r="O100" s="190">
        <v>79.335067749023438</v>
      </c>
      <c r="P100" s="190">
        <v>82.052940368652344</v>
      </c>
      <c r="Q100" s="190">
        <v>76.563529968261719</v>
      </c>
      <c r="R100" s="190" t="s">
        <v>361</v>
      </c>
      <c r="S100" s="190">
        <v>5.8054594993591309</v>
      </c>
      <c r="T100" s="190">
        <v>4.8242030143737793</v>
      </c>
      <c r="U100" s="190">
        <v>6.6763424873352051</v>
      </c>
      <c r="V100" s="190">
        <v>74.729301452636719</v>
      </c>
      <c r="W100" s="190">
        <v>78.09454345703125</v>
      </c>
      <c r="X100" s="190">
        <v>71.451889038085938</v>
      </c>
      <c r="Y100" s="190" t="s">
        <v>361</v>
      </c>
      <c r="Z100" s="192" t="s">
        <v>285</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285</v>
      </c>
      <c r="S101" s="190"/>
      <c r="T101" s="190"/>
      <c r="U101" s="190"/>
      <c r="V101" s="190"/>
      <c r="W101" s="190"/>
      <c r="X101" s="190"/>
      <c r="Y101" s="190" t="s">
        <v>285</v>
      </c>
      <c r="Z101" s="192" t="s">
        <v>285</v>
      </c>
      <c r="AA101" s="14"/>
    </row>
    <row r="102" spans="1:30" ht="14.4" x14ac:dyDescent="0.3">
      <c r="A102" s="14"/>
      <c r="B102" s="140">
        <f t="shared" si="3"/>
        <v>2017</v>
      </c>
      <c r="C102" s="190">
        <v>90.955276489257813</v>
      </c>
      <c r="D102" s="190">
        <v>81.726913452148438</v>
      </c>
      <c r="E102" s="190">
        <v>100.41152191162109</v>
      </c>
      <c r="F102" s="190">
        <v>57.046070098876953</v>
      </c>
      <c r="G102" s="190">
        <v>47.255691528320313</v>
      </c>
      <c r="H102" s="190">
        <v>67.078193664550781</v>
      </c>
      <c r="I102" s="190">
        <v>57.046070098876953</v>
      </c>
      <c r="J102" s="190">
        <v>47.255691528320313</v>
      </c>
      <c r="K102" s="190">
        <v>67.078193664550781</v>
      </c>
      <c r="L102" s="190">
        <v>90.819778442382813</v>
      </c>
      <c r="M102" s="190">
        <v>91.030792236328125</v>
      </c>
      <c r="N102" s="190">
        <v>90.603569030761719</v>
      </c>
      <c r="O102" s="190">
        <v>90.819778442382813</v>
      </c>
      <c r="P102" s="190">
        <v>91.030792236328125</v>
      </c>
      <c r="Q102" s="190">
        <v>90.603569030761719</v>
      </c>
      <c r="R102" s="190" t="s">
        <v>361</v>
      </c>
      <c r="S102" s="190">
        <v>5.8100557327270508</v>
      </c>
      <c r="T102" s="190">
        <v>6.7977066040039063</v>
      </c>
      <c r="U102" s="190">
        <v>4.9863386154174805</v>
      </c>
      <c r="V102" s="190">
        <v>85.543098449707031</v>
      </c>
      <c r="W102" s="190">
        <v>84.842788696289063</v>
      </c>
      <c r="X102" s="190">
        <v>86.085769653320313</v>
      </c>
      <c r="Y102" s="190" t="s">
        <v>361</v>
      </c>
      <c r="Z102" s="192" t="s">
        <v>285</v>
      </c>
      <c r="AA102" s="14"/>
    </row>
    <row r="103" spans="1:30" ht="14.4" x14ac:dyDescent="0.3">
      <c r="A103" s="14"/>
      <c r="B103" s="140">
        <f t="shared" si="3"/>
        <v>2018</v>
      </c>
      <c r="C103" s="190">
        <v>103.76902008056641</v>
      </c>
      <c r="D103" s="190">
        <v>97.469223022460938</v>
      </c>
      <c r="E103" s="190">
        <v>110.20979309082031</v>
      </c>
      <c r="F103" s="190">
        <v>59.8201904296875</v>
      </c>
      <c r="G103" s="190">
        <v>50.752391815185547</v>
      </c>
      <c r="H103" s="190">
        <v>69.090911865234375</v>
      </c>
      <c r="I103" s="190">
        <v>59.8201904296875</v>
      </c>
      <c r="J103" s="190">
        <v>50.752391815185547</v>
      </c>
      <c r="K103" s="190">
        <v>69.090911865234375</v>
      </c>
      <c r="L103" s="190">
        <v>87.206092834472656</v>
      </c>
      <c r="M103" s="190">
        <v>86.251708984375</v>
      </c>
      <c r="N103" s="190">
        <v>88.18182373046875</v>
      </c>
      <c r="O103" s="190">
        <v>87.206092834472656</v>
      </c>
      <c r="P103" s="190">
        <v>86.251708984375</v>
      </c>
      <c r="Q103" s="190">
        <v>88.18182373046875</v>
      </c>
      <c r="R103" s="190" t="s">
        <v>361</v>
      </c>
      <c r="S103" s="190">
        <v>1.9660112857818604</v>
      </c>
      <c r="T103" s="190">
        <v>3.5789473056793213</v>
      </c>
      <c r="U103" s="190">
        <v>0.50761419534683228</v>
      </c>
      <c r="V103" s="190">
        <v>85.491607666015625</v>
      </c>
      <c r="W103" s="190">
        <v>83.164802551269531</v>
      </c>
      <c r="X103" s="190">
        <v>87.734199523925781</v>
      </c>
      <c r="Y103" s="190" t="s">
        <v>361</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87.206092834472656</v>
      </c>
      <c r="P104" s="194">
        <v>86.251708984375</v>
      </c>
      <c r="Q104" s="194">
        <v>88.18182373046875</v>
      </c>
      <c r="R104" s="194" t="s">
        <v>361</v>
      </c>
      <c r="S104" s="194"/>
      <c r="T104" s="194"/>
      <c r="U104" s="194"/>
      <c r="V104" s="194">
        <v>85.491607666015625</v>
      </c>
      <c r="W104" s="194">
        <v>83.164802551269531</v>
      </c>
      <c r="X104" s="194">
        <v>87.734199523925781</v>
      </c>
      <c r="Y104" s="194" t="s">
        <v>361</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9140F80-63B0-4392-B143-C0109CCF01BA}"/>
    <hyperlink ref="B111" r:id="rId2" xr:uid="{ACBDB87E-06CA-45E2-9601-D9898BB61D8A}"/>
    <hyperlink ref="B110" r:id="rId3" xr:uid="{7CC2EF38-86FB-4F79-84B1-ADCEA760EFE4}"/>
    <hyperlink ref="B109:R109" r:id="rId4" display="Sources: Unless otherwise noted, enrollment rates are taken from the UNESCO Institute of Statistics database, UIS.Stat., February 2020 data release." xr:uid="{5426F8BC-A429-424E-8C5A-CC8C4382EEC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DC802-741F-4949-936A-E83CCF2B487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0.99355852603912354</v>
      </c>
      <c r="D10" s="59">
        <v>0.99302911758422852</v>
      </c>
      <c r="E10" s="59">
        <v>0.99412447214126587</v>
      </c>
      <c r="F10" s="60">
        <v>2018</v>
      </c>
      <c r="G10" s="60">
        <v>2018</v>
      </c>
      <c r="H10" s="95">
        <v>2018</v>
      </c>
      <c r="I10" s="59">
        <v>0.99330800771713257</v>
      </c>
      <c r="J10" s="59">
        <v>0.99275285005569458</v>
      </c>
      <c r="K10" s="59">
        <v>0.99388927221298218</v>
      </c>
      <c r="L10" s="60">
        <v>2017</v>
      </c>
      <c r="M10" s="60">
        <v>2017</v>
      </c>
      <c r="N10" s="95">
        <v>2017</v>
      </c>
      <c r="O10" s="59">
        <v>0.99260002374649048</v>
      </c>
      <c r="P10" s="59">
        <v>0.99190002679824829</v>
      </c>
      <c r="Q10" s="59">
        <v>0.99330002069473267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12.967559814453125</v>
      </c>
      <c r="D12" s="67">
        <v>12.651613235473633</v>
      </c>
      <c r="E12" s="67">
        <v>13.299949645996094</v>
      </c>
      <c r="F12" s="64">
        <v>2018</v>
      </c>
      <c r="G12" s="64">
        <v>2018</v>
      </c>
      <c r="H12" s="97">
        <v>2018</v>
      </c>
      <c r="I12" s="67">
        <v>12.777103424072266</v>
      </c>
      <c r="J12" s="67">
        <v>12.644828796386719</v>
      </c>
      <c r="K12" s="67">
        <v>12.914441108703613</v>
      </c>
      <c r="L12" s="64">
        <v>2017</v>
      </c>
      <c r="M12" s="64">
        <v>2017</v>
      </c>
      <c r="N12" s="97">
        <v>2017</v>
      </c>
      <c r="O12" s="67">
        <v>11.00371265411377</v>
      </c>
      <c r="P12" s="67">
        <v>11.002621650695801</v>
      </c>
      <c r="Q12" s="67">
        <v>11.01030445098877</v>
      </c>
      <c r="R12" s="64">
        <v>2015</v>
      </c>
      <c r="S12" s="64">
        <v>2015</v>
      </c>
      <c r="T12" s="98">
        <v>2015</v>
      </c>
      <c r="U12" s="14"/>
      <c r="V12" s="14"/>
      <c r="W12" s="14"/>
    </row>
    <row r="13" spans="1:23" ht="21.9" customHeight="1" x14ac:dyDescent="0.3">
      <c r="B13" s="66" t="s">
        <v>250</v>
      </c>
      <c r="C13" s="64">
        <v>406.9974365234375</v>
      </c>
      <c r="D13" s="64">
        <v>396.87490844726563</v>
      </c>
      <c r="E13" s="64">
        <v>417.3804931640625</v>
      </c>
      <c r="F13" s="64">
        <v>2018</v>
      </c>
      <c r="G13" s="64">
        <v>2018</v>
      </c>
      <c r="H13" s="97">
        <v>2018</v>
      </c>
      <c r="I13" s="64">
        <v>395.89779663085938</v>
      </c>
      <c r="J13" s="64">
        <v>389.03884887695313</v>
      </c>
      <c r="K13" s="64">
        <v>403.03009033203125</v>
      </c>
      <c r="L13" s="64">
        <v>2016</v>
      </c>
      <c r="M13" s="64">
        <v>2016</v>
      </c>
      <c r="N13" s="97">
        <v>2016</v>
      </c>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0.89720755815505981</v>
      </c>
      <c r="D15" s="72">
        <v>0.87425851821899414</v>
      </c>
      <c r="E15" s="72">
        <v>0.91791564226150513</v>
      </c>
      <c r="F15" s="70">
        <v>2019</v>
      </c>
      <c r="G15" s="70">
        <v>2019</v>
      </c>
      <c r="H15" s="99">
        <v>2019</v>
      </c>
      <c r="I15" s="72">
        <v>0.89495962858200073</v>
      </c>
      <c r="J15" s="72">
        <v>0.87190794944763184</v>
      </c>
      <c r="K15" s="72">
        <v>0.91581135988235474</v>
      </c>
      <c r="L15" s="70">
        <v>2017</v>
      </c>
      <c r="M15" s="70">
        <v>2017</v>
      </c>
      <c r="N15" s="99">
        <v>2017</v>
      </c>
      <c r="O15" s="72">
        <v>0.8738628625869751</v>
      </c>
      <c r="P15" s="72">
        <v>0.85017776489257813</v>
      </c>
      <c r="Q15" s="72">
        <v>0.89561527967453003</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0.59570389986038208</v>
      </c>
      <c r="D17" s="74">
        <v>0.5675777792930603</v>
      </c>
      <c r="E17" s="74">
        <v>0.62567025423049927</v>
      </c>
      <c r="F17" s="75"/>
      <c r="G17" s="75"/>
      <c r="H17" s="101"/>
      <c r="I17" s="74">
        <v>0.57821696996688843</v>
      </c>
      <c r="J17" s="74">
        <v>0.55921691656112671</v>
      </c>
      <c r="K17" s="74">
        <v>0.59758454561233521</v>
      </c>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375</v>
      </c>
      <c r="J18" s="78" t="s">
        <v>376</v>
      </c>
      <c r="K18" s="78" t="s">
        <v>288</v>
      </c>
      <c r="L18" s="79"/>
      <c r="M18" s="79"/>
      <c r="N18" s="103"/>
      <c r="O18" s="78" t="s">
        <v>285</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378</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O71"/>
  <sheetViews>
    <sheetView workbookViewId="0"/>
  </sheetViews>
  <sheetFormatPr defaultRowHeight="14.4" x14ac:dyDescent="0.3"/>
  <cols>
    <col min="1" max="1" width="9.109375" style="1"/>
    <col min="2" max="2" width="8.6640625" style="2" customWidth="1"/>
    <col min="3" max="32" width="20.6640625" style="2" customWidth="1"/>
    <col min="33" max="41" width="9.109375" style="1"/>
  </cols>
  <sheetData>
    <row r="2" spans="2:32" ht="15.6" x14ac:dyDescent="0.3">
      <c r="C2" s="3" t="s">
        <v>30</v>
      </c>
    </row>
    <row r="3" spans="2:32" x14ac:dyDescent="0.3">
      <c r="C3" s="4" t="s">
        <v>31</v>
      </c>
    </row>
    <row r="4" spans="2:32" x14ac:dyDescent="0.3">
      <c r="C4" s="4" t="s">
        <v>32</v>
      </c>
    </row>
    <row r="7" spans="2:32" ht="57.6" x14ac:dyDescent="0.3">
      <c r="B7" s="5" t="s">
        <v>33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7"/>
    </row>
    <row r="8" spans="2:32" s="2" customFormat="1" ht="16.05" customHeight="1" x14ac:dyDescent="0.3">
      <c r="B8" s="8">
        <v>1960</v>
      </c>
      <c r="C8" s="2">
        <v>130.80000000000001</v>
      </c>
      <c r="D8" s="2" t="s">
        <v>29</v>
      </c>
      <c r="E8" s="2" t="s">
        <v>29</v>
      </c>
      <c r="F8" s="2" t="s">
        <v>29</v>
      </c>
      <c r="G8" s="2" t="s">
        <v>29</v>
      </c>
      <c r="H8" s="2" t="s">
        <v>29</v>
      </c>
      <c r="I8" s="2" t="s">
        <v>29</v>
      </c>
      <c r="J8" s="2">
        <v>61.5</v>
      </c>
      <c r="K8" s="2" t="s">
        <v>29</v>
      </c>
      <c r="L8" s="2" t="s">
        <v>29</v>
      </c>
      <c r="M8" s="2" t="s">
        <v>29</v>
      </c>
      <c r="N8" s="2" t="s">
        <v>29</v>
      </c>
      <c r="O8" s="2" t="s">
        <v>29</v>
      </c>
      <c r="P8" s="2" t="s">
        <v>29</v>
      </c>
      <c r="Q8" s="2" t="s">
        <v>29</v>
      </c>
      <c r="R8" s="2" t="s">
        <v>29</v>
      </c>
      <c r="S8" s="2" t="s">
        <v>29</v>
      </c>
      <c r="T8" s="2" t="s">
        <v>29</v>
      </c>
      <c r="U8" s="2" t="s">
        <v>29</v>
      </c>
      <c r="V8" s="2" t="s">
        <v>29</v>
      </c>
      <c r="W8" s="2" t="s">
        <v>29</v>
      </c>
      <c r="X8" s="2" t="s">
        <v>29</v>
      </c>
      <c r="Y8" s="2" t="s">
        <v>29</v>
      </c>
      <c r="Z8" s="2" t="s">
        <v>29</v>
      </c>
      <c r="AA8" s="2" t="s">
        <v>29</v>
      </c>
      <c r="AB8" s="2" t="s">
        <v>29</v>
      </c>
      <c r="AC8" s="2" t="s">
        <v>29</v>
      </c>
      <c r="AD8" s="2" t="s">
        <v>29</v>
      </c>
      <c r="AE8" s="2" t="s">
        <v>29</v>
      </c>
      <c r="AF8" s="7"/>
    </row>
    <row r="9" spans="2:32" s="2" customFormat="1" ht="16.05" customHeight="1" x14ac:dyDescent="0.3">
      <c r="B9" s="8">
        <v>1961</v>
      </c>
      <c r="C9" s="2">
        <v>129.69999999999999</v>
      </c>
      <c r="D9" s="2" t="s">
        <v>29</v>
      </c>
      <c r="E9" s="2" t="s">
        <v>29</v>
      </c>
      <c r="F9" s="2" t="s">
        <v>29</v>
      </c>
      <c r="G9" s="2" t="s">
        <v>29</v>
      </c>
      <c r="H9" s="2" t="s">
        <v>29</v>
      </c>
      <c r="I9" s="2" t="s">
        <v>29</v>
      </c>
      <c r="J9" s="2">
        <v>62.4</v>
      </c>
      <c r="K9" s="2" t="s">
        <v>29</v>
      </c>
      <c r="L9" s="2" t="s">
        <v>29</v>
      </c>
      <c r="M9" s="2" t="s">
        <v>29</v>
      </c>
      <c r="N9" s="2" t="s">
        <v>29</v>
      </c>
      <c r="O9" s="2" t="s">
        <v>29</v>
      </c>
      <c r="P9" s="2" t="s">
        <v>29</v>
      </c>
      <c r="Q9" s="2" t="s">
        <v>29</v>
      </c>
      <c r="R9" s="2" t="s">
        <v>29</v>
      </c>
      <c r="S9" s="2" t="s">
        <v>29</v>
      </c>
      <c r="T9" s="2" t="s">
        <v>29</v>
      </c>
      <c r="U9" s="2" t="s">
        <v>29</v>
      </c>
      <c r="V9" s="2" t="s">
        <v>29</v>
      </c>
      <c r="W9" s="2" t="s">
        <v>29</v>
      </c>
      <c r="X9" s="2" t="s">
        <v>29</v>
      </c>
      <c r="Y9" s="2" t="s">
        <v>29</v>
      </c>
      <c r="Z9" s="2" t="s">
        <v>29</v>
      </c>
      <c r="AA9" s="2" t="s">
        <v>29</v>
      </c>
      <c r="AB9" s="2" t="s">
        <v>29</v>
      </c>
      <c r="AC9" s="2" t="s">
        <v>29</v>
      </c>
      <c r="AD9" s="2" t="s">
        <v>29</v>
      </c>
      <c r="AE9" s="2" t="s">
        <v>29</v>
      </c>
      <c r="AF9" s="7"/>
    </row>
    <row r="10" spans="2:32" s="2" customFormat="1" ht="16.05" customHeight="1" x14ac:dyDescent="0.3">
      <c r="B10" s="8">
        <v>1962</v>
      </c>
      <c r="C10" s="2">
        <v>129.6</v>
      </c>
      <c r="D10" s="2" t="s">
        <v>29</v>
      </c>
      <c r="E10" s="2" t="s">
        <v>29</v>
      </c>
      <c r="F10" s="2" t="s">
        <v>29</v>
      </c>
      <c r="G10" s="2" t="s">
        <v>29</v>
      </c>
      <c r="H10" s="2" t="s">
        <v>29</v>
      </c>
      <c r="I10" s="2" t="s">
        <v>29</v>
      </c>
      <c r="J10" s="2">
        <v>63.2</v>
      </c>
      <c r="K10" s="2" t="s">
        <v>29</v>
      </c>
      <c r="L10" s="2" t="s">
        <v>29</v>
      </c>
      <c r="M10" s="2" t="s">
        <v>29</v>
      </c>
      <c r="N10" s="2" t="s">
        <v>29</v>
      </c>
      <c r="O10" s="2" t="s">
        <v>29</v>
      </c>
      <c r="P10" s="2" t="s">
        <v>29</v>
      </c>
      <c r="Q10" s="2" t="s">
        <v>29</v>
      </c>
      <c r="R10" s="2" t="s">
        <v>29</v>
      </c>
      <c r="S10" s="2" t="s">
        <v>29</v>
      </c>
      <c r="T10" s="2" t="s">
        <v>29</v>
      </c>
      <c r="U10" s="2" t="s">
        <v>29</v>
      </c>
      <c r="V10" s="2" t="s">
        <v>29</v>
      </c>
      <c r="W10" s="2" t="s">
        <v>29</v>
      </c>
      <c r="X10" s="2" t="s">
        <v>29</v>
      </c>
      <c r="Y10" s="2" t="s">
        <v>29</v>
      </c>
      <c r="Z10" s="2" t="s">
        <v>29</v>
      </c>
      <c r="AA10" s="2" t="s">
        <v>29</v>
      </c>
      <c r="AB10" s="2" t="s">
        <v>29</v>
      </c>
      <c r="AC10" s="2" t="s">
        <v>29</v>
      </c>
      <c r="AD10" s="2" t="s">
        <v>29</v>
      </c>
      <c r="AE10" s="2" t="s">
        <v>29</v>
      </c>
      <c r="AF10" s="7"/>
    </row>
    <row r="11" spans="2:32" s="2" customFormat="1" ht="16.05" customHeight="1" x14ac:dyDescent="0.3">
      <c r="B11" s="8">
        <v>1963</v>
      </c>
      <c r="C11" s="2">
        <v>130.69999999999999</v>
      </c>
      <c r="D11" s="2" t="s">
        <v>29</v>
      </c>
      <c r="E11" s="2" t="s">
        <v>29</v>
      </c>
      <c r="F11" s="2" t="s">
        <v>29</v>
      </c>
      <c r="G11" s="2" t="s">
        <v>29</v>
      </c>
      <c r="H11" s="2" t="s">
        <v>29</v>
      </c>
      <c r="I11" s="2" t="s">
        <v>29</v>
      </c>
      <c r="J11" s="2">
        <v>64.099999999999994</v>
      </c>
      <c r="K11" s="2" t="s">
        <v>29</v>
      </c>
      <c r="L11" s="2" t="s">
        <v>29</v>
      </c>
      <c r="M11" s="2" t="s">
        <v>29</v>
      </c>
      <c r="N11" s="2" t="s">
        <v>29</v>
      </c>
      <c r="O11" s="2" t="s">
        <v>29</v>
      </c>
      <c r="P11" s="2" t="s">
        <v>29</v>
      </c>
      <c r="Q11" s="2" t="s">
        <v>29</v>
      </c>
      <c r="R11" s="2" t="s">
        <v>29</v>
      </c>
      <c r="S11" s="2" t="s">
        <v>29</v>
      </c>
      <c r="T11" s="2" t="s">
        <v>29</v>
      </c>
      <c r="U11" s="2" t="s">
        <v>29</v>
      </c>
      <c r="V11" s="2" t="s">
        <v>29</v>
      </c>
      <c r="W11" s="2" t="s">
        <v>29</v>
      </c>
      <c r="X11" s="2" t="s">
        <v>29</v>
      </c>
      <c r="Y11" s="2" t="s">
        <v>29</v>
      </c>
      <c r="Z11" s="2" t="s">
        <v>29</v>
      </c>
      <c r="AA11" s="2" t="s">
        <v>29</v>
      </c>
      <c r="AB11" s="2" t="s">
        <v>29</v>
      </c>
      <c r="AC11" s="2" t="s">
        <v>29</v>
      </c>
      <c r="AD11" s="2" t="s">
        <v>29</v>
      </c>
      <c r="AE11" s="2" t="s">
        <v>29</v>
      </c>
      <c r="AF11" s="7"/>
    </row>
    <row r="12" spans="2:32" s="2" customFormat="1" ht="16.05" customHeight="1" x14ac:dyDescent="0.3">
      <c r="B12" s="8">
        <v>1964</v>
      </c>
      <c r="C12" s="2">
        <v>130.30000000000001</v>
      </c>
      <c r="D12" s="2" t="s">
        <v>29</v>
      </c>
      <c r="E12" s="2" t="s">
        <v>29</v>
      </c>
      <c r="F12" s="2" t="s">
        <v>29</v>
      </c>
      <c r="G12" s="2" t="s">
        <v>29</v>
      </c>
      <c r="H12" s="2" t="s">
        <v>29</v>
      </c>
      <c r="I12" s="2" t="s">
        <v>29</v>
      </c>
      <c r="J12" s="2">
        <v>65.099999999999994</v>
      </c>
      <c r="K12" s="2" t="s">
        <v>29</v>
      </c>
      <c r="L12" s="2" t="s">
        <v>29</v>
      </c>
      <c r="M12" s="2" t="s">
        <v>29</v>
      </c>
      <c r="N12" s="2" t="s">
        <v>29</v>
      </c>
      <c r="O12" s="2" t="s">
        <v>29</v>
      </c>
      <c r="P12" s="2" t="s">
        <v>29</v>
      </c>
      <c r="Q12" s="2" t="s">
        <v>29</v>
      </c>
      <c r="R12" s="2" t="s">
        <v>29</v>
      </c>
      <c r="S12" s="2" t="s">
        <v>29</v>
      </c>
      <c r="T12" s="2" t="s">
        <v>29</v>
      </c>
      <c r="U12" s="2" t="s">
        <v>29</v>
      </c>
      <c r="V12" s="2" t="s">
        <v>29</v>
      </c>
      <c r="W12" s="2" t="s">
        <v>29</v>
      </c>
      <c r="X12" s="2" t="s">
        <v>29</v>
      </c>
      <c r="Y12" s="2" t="s">
        <v>29</v>
      </c>
      <c r="Z12" s="2" t="s">
        <v>29</v>
      </c>
      <c r="AA12" s="2" t="s">
        <v>29</v>
      </c>
      <c r="AB12" s="2" t="s">
        <v>29</v>
      </c>
      <c r="AC12" s="2" t="s">
        <v>29</v>
      </c>
      <c r="AD12" s="2" t="s">
        <v>29</v>
      </c>
      <c r="AE12" s="2" t="s">
        <v>29</v>
      </c>
      <c r="AF12" s="7"/>
    </row>
    <row r="13" spans="2:32" s="2" customFormat="1" ht="16.05" customHeight="1" x14ac:dyDescent="0.3">
      <c r="B13" s="8">
        <v>1965</v>
      </c>
      <c r="C13" s="2">
        <v>128.5</v>
      </c>
      <c r="D13" s="2" t="s">
        <v>29</v>
      </c>
      <c r="E13" s="2" t="s">
        <v>29</v>
      </c>
      <c r="F13" s="2" t="s">
        <v>29</v>
      </c>
      <c r="G13" s="2" t="s">
        <v>29</v>
      </c>
      <c r="H13" s="2" t="s">
        <v>29</v>
      </c>
      <c r="I13" s="2" t="s">
        <v>29</v>
      </c>
      <c r="J13" s="2">
        <v>66</v>
      </c>
      <c r="K13" s="2" t="s">
        <v>29</v>
      </c>
      <c r="L13" s="2" t="s">
        <v>29</v>
      </c>
      <c r="M13" s="2" t="s">
        <v>29</v>
      </c>
      <c r="N13" s="2" t="s">
        <v>29</v>
      </c>
      <c r="O13" s="2" t="s">
        <v>29</v>
      </c>
      <c r="P13" s="2" t="s">
        <v>29</v>
      </c>
      <c r="Q13" s="2" t="s">
        <v>29</v>
      </c>
      <c r="R13" s="2" t="s">
        <v>29</v>
      </c>
      <c r="S13" s="2" t="s">
        <v>29</v>
      </c>
      <c r="T13" s="2" t="s">
        <v>29</v>
      </c>
      <c r="U13" s="2" t="s">
        <v>29</v>
      </c>
      <c r="V13" s="2" t="s">
        <v>29</v>
      </c>
      <c r="W13" s="2" t="s">
        <v>29</v>
      </c>
      <c r="X13" s="2" t="s">
        <v>29</v>
      </c>
      <c r="Y13" s="2" t="s">
        <v>29</v>
      </c>
      <c r="Z13" s="2" t="s">
        <v>29</v>
      </c>
      <c r="AA13" s="2" t="s">
        <v>29</v>
      </c>
      <c r="AB13" s="2" t="s">
        <v>29</v>
      </c>
      <c r="AC13" s="2" t="s">
        <v>29</v>
      </c>
      <c r="AD13" s="2" t="s">
        <v>29</v>
      </c>
      <c r="AE13" s="2" t="s">
        <v>29</v>
      </c>
      <c r="AF13" s="7"/>
    </row>
    <row r="14" spans="2:32" s="2" customFormat="1" ht="16.05" customHeight="1" x14ac:dyDescent="0.3">
      <c r="B14" s="8">
        <v>1966</v>
      </c>
      <c r="C14" s="2">
        <v>127.2</v>
      </c>
      <c r="D14" s="2" t="s">
        <v>29</v>
      </c>
      <c r="E14" s="2" t="s">
        <v>29</v>
      </c>
      <c r="F14" s="2" t="s">
        <v>29</v>
      </c>
      <c r="G14" s="2" t="s">
        <v>29</v>
      </c>
      <c r="H14" s="2" t="s">
        <v>29</v>
      </c>
      <c r="I14" s="2" t="s">
        <v>29</v>
      </c>
      <c r="J14" s="2">
        <v>67</v>
      </c>
      <c r="K14" s="2" t="s">
        <v>29</v>
      </c>
      <c r="L14" s="2" t="s">
        <v>29</v>
      </c>
      <c r="M14" s="2" t="s">
        <v>29</v>
      </c>
      <c r="N14" s="2" t="s">
        <v>29</v>
      </c>
      <c r="O14" s="2" t="s">
        <v>29</v>
      </c>
      <c r="P14" s="2" t="s">
        <v>29</v>
      </c>
      <c r="Q14" s="2" t="s">
        <v>29</v>
      </c>
      <c r="R14" s="2" t="s">
        <v>29</v>
      </c>
      <c r="S14" s="2" t="s">
        <v>29</v>
      </c>
      <c r="T14" s="2" t="s">
        <v>29</v>
      </c>
      <c r="U14" s="2" t="s">
        <v>29</v>
      </c>
      <c r="V14" s="2" t="s">
        <v>29</v>
      </c>
      <c r="W14" s="2" t="s">
        <v>29</v>
      </c>
      <c r="X14" s="2" t="s">
        <v>29</v>
      </c>
      <c r="Y14" s="2" t="s">
        <v>29</v>
      </c>
      <c r="Z14" s="2" t="s">
        <v>29</v>
      </c>
      <c r="AA14" s="2" t="s">
        <v>29</v>
      </c>
      <c r="AB14" s="2" t="s">
        <v>29</v>
      </c>
      <c r="AC14" s="2" t="s">
        <v>29</v>
      </c>
      <c r="AD14" s="2" t="s">
        <v>29</v>
      </c>
      <c r="AE14" s="2" t="s">
        <v>29</v>
      </c>
      <c r="AF14" s="7"/>
    </row>
    <row r="15" spans="2:32" s="2" customFormat="1" ht="16.05" customHeight="1" x14ac:dyDescent="0.3">
      <c r="B15" s="8">
        <v>1967</v>
      </c>
      <c r="C15" s="2">
        <v>124.8</v>
      </c>
      <c r="D15" s="2" t="s">
        <v>29</v>
      </c>
      <c r="E15" s="2" t="s">
        <v>29</v>
      </c>
      <c r="F15" s="2" t="s">
        <v>29</v>
      </c>
      <c r="G15" s="2" t="s">
        <v>29</v>
      </c>
      <c r="H15" s="2" t="s">
        <v>29</v>
      </c>
      <c r="I15" s="2" t="s">
        <v>29</v>
      </c>
      <c r="J15" s="2">
        <v>67.900000000000006</v>
      </c>
      <c r="K15" s="2" t="s">
        <v>29</v>
      </c>
      <c r="L15" s="2" t="s">
        <v>29</v>
      </c>
      <c r="M15" s="2" t="s">
        <v>29</v>
      </c>
      <c r="N15" s="2" t="s">
        <v>29</v>
      </c>
      <c r="O15" s="2" t="s">
        <v>29</v>
      </c>
      <c r="P15" s="2" t="s">
        <v>29</v>
      </c>
      <c r="Q15" s="2" t="s">
        <v>29</v>
      </c>
      <c r="R15" s="2" t="s">
        <v>29</v>
      </c>
      <c r="S15" s="2" t="s">
        <v>29</v>
      </c>
      <c r="T15" s="2" t="s">
        <v>29</v>
      </c>
      <c r="U15" s="2" t="s">
        <v>29</v>
      </c>
      <c r="V15" s="2" t="s">
        <v>29</v>
      </c>
      <c r="W15" s="2" t="s">
        <v>29</v>
      </c>
      <c r="X15" s="2" t="s">
        <v>29</v>
      </c>
      <c r="Y15" s="2" t="s">
        <v>29</v>
      </c>
      <c r="Z15" s="2" t="s">
        <v>29</v>
      </c>
      <c r="AA15" s="2" t="s">
        <v>29</v>
      </c>
      <c r="AB15" s="2" t="s">
        <v>29</v>
      </c>
      <c r="AC15" s="2" t="s">
        <v>29</v>
      </c>
      <c r="AD15" s="2" t="s">
        <v>29</v>
      </c>
      <c r="AE15" s="2" t="s">
        <v>29</v>
      </c>
      <c r="AF15" s="7"/>
    </row>
    <row r="16" spans="2:32" s="2" customFormat="1" ht="16.05" customHeight="1" x14ac:dyDescent="0.3">
      <c r="B16" s="8">
        <v>1968</v>
      </c>
      <c r="C16" s="2">
        <v>123</v>
      </c>
      <c r="D16" s="2" t="s">
        <v>29</v>
      </c>
      <c r="E16" s="2" t="s">
        <v>29</v>
      </c>
      <c r="F16" s="2" t="s">
        <v>29</v>
      </c>
      <c r="G16" s="2" t="s">
        <v>29</v>
      </c>
      <c r="H16" s="2" t="s">
        <v>29</v>
      </c>
      <c r="I16" s="2" t="s">
        <v>29</v>
      </c>
      <c r="J16" s="2">
        <v>68.7</v>
      </c>
      <c r="K16" s="2" t="s">
        <v>29</v>
      </c>
      <c r="L16" s="2" t="s">
        <v>29</v>
      </c>
      <c r="M16" s="2" t="s">
        <v>29</v>
      </c>
      <c r="N16" s="2" t="s">
        <v>29</v>
      </c>
      <c r="O16" s="2" t="s">
        <v>29</v>
      </c>
      <c r="P16" s="2" t="s">
        <v>29</v>
      </c>
      <c r="Q16" s="2" t="s">
        <v>29</v>
      </c>
      <c r="R16" s="2" t="s">
        <v>29</v>
      </c>
      <c r="S16" s="2" t="s">
        <v>29</v>
      </c>
      <c r="T16" s="2" t="s">
        <v>29</v>
      </c>
      <c r="U16" s="2" t="s">
        <v>29</v>
      </c>
      <c r="V16" s="2" t="s">
        <v>29</v>
      </c>
      <c r="W16" s="2" t="s">
        <v>29</v>
      </c>
      <c r="X16" s="2" t="s">
        <v>29</v>
      </c>
      <c r="Y16" s="2" t="s">
        <v>29</v>
      </c>
      <c r="Z16" s="2" t="s">
        <v>29</v>
      </c>
      <c r="AA16" s="2" t="s">
        <v>29</v>
      </c>
      <c r="AB16" s="2" t="s">
        <v>29</v>
      </c>
      <c r="AC16" s="2" t="s">
        <v>29</v>
      </c>
      <c r="AD16" s="2" t="s">
        <v>29</v>
      </c>
      <c r="AE16" s="2" t="s">
        <v>29</v>
      </c>
      <c r="AF16" s="7"/>
    </row>
    <row r="17" spans="2:32" s="2" customFormat="1" ht="16.05" customHeight="1" x14ac:dyDescent="0.3">
      <c r="B17" s="8">
        <v>1969</v>
      </c>
      <c r="C17" s="2">
        <v>119.1</v>
      </c>
      <c r="D17" s="2" t="s">
        <v>29</v>
      </c>
      <c r="E17" s="2" t="s">
        <v>29</v>
      </c>
      <c r="F17" s="2" t="s">
        <v>29</v>
      </c>
      <c r="G17" s="2" t="s">
        <v>29</v>
      </c>
      <c r="H17" s="2" t="s">
        <v>29</v>
      </c>
      <c r="I17" s="2" t="s">
        <v>29</v>
      </c>
      <c r="J17" s="2">
        <v>69.5</v>
      </c>
      <c r="K17" s="2" t="s">
        <v>29</v>
      </c>
      <c r="L17" s="2" t="s">
        <v>29</v>
      </c>
      <c r="M17" s="2" t="s">
        <v>29</v>
      </c>
      <c r="N17" s="2" t="s">
        <v>29</v>
      </c>
      <c r="O17" s="2" t="s">
        <v>29</v>
      </c>
      <c r="P17" s="2" t="s">
        <v>29</v>
      </c>
      <c r="Q17" s="2" t="s">
        <v>29</v>
      </c>
      <c r="R17" s="2" t="s">
        <v>29</v>
      </c>
      <c r="S17" s="2" t="s">
        <v>29</v>
      </c>
      <c r="T17" s="2" t="s">
        <v>29</v>
      </c>
      <c r="U17" s="2" t="s">
        <v>29</v>
      </c>
      <c r="V17" s="2" t="s">
        <v>29</v>
      </c>
      <c r="W17" s="2" t="s">
        <v>29</v>
      </c>
      <c r="X17" s="2" t="s">
        <v>29</v>
      </c>
      <c r="Y17" s="2" t="s">
        <v>29</v>
      </c>
      <c r="Z17" s="2" t="s">
        <v>29</v>
      </c>
      <c r="AA17" s="2" t="s">
        <v>29</v>
      </c>
      <c r="AB17" s="2" t="s">
        <v>29</v>
      </c>
      <c r="AC17" s="2" t="s">
        <v>29</v>
      </c>
      <c r="AD17" s="2" t="s">
        <v>29</v>
      </c>
      <c r="AE17" s="2" t="s">
        <v>29</v>
      </c>
      <c r="AF17" s="7"/>
    </row>
    <row r="18" spans="2:32" s="2" customFormat="1" ht="16.05" customHeight="1" x14ac:dyDescent="0.3">
      <c r="B18" s="8">
        <v>1970</v>
      </c>
      <c r="C18" s="2">
        <v>114</v>
      </c>
      <c r="D18" s="2" t="s">
        <v>29</v>
      </c>
      <c r="E18" s="2" t="s">
        <v>29</v>
      </c>
      <c r="F18" s="2" t="s">
        <v>29</v>
      </c>
      <c r="G18" s="2" t="s">
        <v>29</v>
      </c>
      <c r="H18" s="2" t="s">
        <v>29</v>
      </c>
      <c r="I18" s="2" t="s">
        <v>29</v>
      </c>
      <c r="J18" s="2">
        <v>70.099999999999994</v>
      </c>
      <c r="K18" s="2" t="s">
        <v>29</v>
      </c>
      <c r="L18" s="2" t="s">
        <v>29</v>
      </c>
      <c r="M18" s="2" t="s">
        <v>29</v>
      </c>
      <c r="N18" s="2" t="s">
        <v>29</v>
      </c>
      <c r="O18" s="2" t="s">
        <v>29</v>
      </c>
      <c r="P18" s="2" t="s">
        <v>29</v>
      </c>
      <c r="Q18" s="2" t="s">
        <v>29</v>
      </c>
      <c r="R18" s="2" t="s">
        <v>29</v>
      </c>
      <c r="S18" s="2" t="s">
        <v>29</v>
      </c>
      <c r="T18" s="2" t="s">
        <v>29</v>
      </c>
      <c r="U18" s="2" t="s">
        <v>29</v>
      </c>
      <c r="V18" s="2" t="s">
        <v>29</v>
      </c>
      <c r="W18" s="2" t="s">
        <v>29</v>
      </c>
      <c r="X18" s="2" t="s">
        <v>29</v>
      </c>
      <c r="Y18" s="2" t="s">
        <v>29</v>
      </c>
      <c r="Z18" s="2" t="s">
        <v>29</v>
      </c>
      <c r="AA18" s="2" t="s">
        <v>29</v>
      </c>
      <c r="AB18" s="2" t="s">
        <v>29</v>
      </c>
      <c r="AC18" s="2" t="s">
        <v>29</v>
      </c>
      <c r="AD18" s="2" t="s">
        <v>29</v>
      </c>
      <c r="AE18" s="2" t="s">
        <v>29</v>
      </c>
      <c r="AF18" s="7"/>
    </row>
    <row r="19" spans="2:32" s="2" customFormat="1" ht="16.05" customHeight="1" x14ac:dyDescent="0.3">
      <c r="B19" s="8">
        <v>1971</v>
      </c>
      <c r="C19" s="2">
        <v>110.2</v>
      </c>
      <c r="D19" s="2" t="s">
        <v>29</v>
      </c>
      <c r="E19" s="2" t="s">
        <v>29</v>
      </c>
      <c r="F19" s="2" t="s">
        <v>29</v>
      </c>
      <c r="G19" s="2" t="s">
        <v>29</v>
      </c>
      <c r="H19" s="2" t="s">
        <v>29</v>
      </c>
      <c r="I19" s="2" t="s">
        <v>29</v>
      </c>
      <c r="J19" s="2">
        <v>70.7</v>
      </c>
      <c r="K19" s="2" t="s">
        <v>29</v>
      </c>
      <c r="L19" s="2" t="s">
        <v>29</v>
      </c>
      <c r="M19" s="2" t="s">
        <v>29</v>
      </c>
      <c r="N19" s="2" t="s">
        <v>29</v>
      </c>
      <c r="O19" s="2" t="s">
        <v>29</v>
      </c>
      <c r="P19" s="2" t="s">
        <v>29</v>
      </c>
      <c r="Q19" s="2" t="s">
        <v>29</v>
      </c>
      <c r="R19" s="2" t="s">
        <v>29</v>
      </c>
      <c r="S19" s="2" t="s">
        <v>29</v>
      </c>
      <c r="T19" s="2" t="s">
        <v>29</v>
      </c>
      <c r="U19" s="2" t="s">
        <v>29</v>
      </c>
      <c r="V19" s="2" t="s">
        <v>29</v>
      </c>
      <c r="W19" s="2" t="s">
        <v>29</v>
      </c>
      <c r="X19" s="2" t="s">
        <v>29</v>
      </c>
      <c r="Y19" s="2" t="s">
        <v>29</v>
      </c>
      <c r="Z19" s="2" t="s">
        <v>29</v>
      </c>
      <c r="AA19" s="2" t="s">
        <v>29</v>
      </c>
      <c r="AB19" s="2" t="s">
        <v>29</v>
      </c>
      <c r="AC19" s="2" t="s">
        <v>29</v>
      </c>
      <c r="AD19" s="2" t="s">
        <v>29</v>
      </c>
      <c r="AE19" s="2" t="s">
        <v>29</v>
      </c>
      <c r="AF19" s="7"/>
    </row>
    <row r="20" spans="2:32" s="2" customFormat="1" ht="16.05" customHeight="1" x14ac:dyDescent="0.3">
      <c r="B20" s="8">
        <v>1972</v>
      </c>
      <c r="C20" s="2">
        <v>106.7</v>
      </c>
      <c r="D20" s="2" t="s">
        <v>29</v>
      </c>
      <c r="E20" s="2" t="s">
        <v>29</v>
      </c>
      <c r="F20" s="2" t="s">
        <v>29</v>
      </c>
      <c r="G20" s="2" t="s">
        <v>29</v>
      </c>
      <c r="H20" s="2" t="s">
        <v>29</v>
      </c>
      <c r="I20" s="2" t="s">
        <v>29</v>
      </c>
      <c r="J20" s="2">
        <v>71</v>
      </c>
      <c r="K20" s="2" t="s">
        <v>29</v>
      </c>
      <c r="L20" s="2" t="s">
        <v>29</v>
      </c>
      <c r="M20" s="2" t="s">
        <v>29</v>
      </c>
      <c r="N20" s="2" t="s">
        <v>29</v>
      </c>
      <c r="O20" s="2" t="s">
        <v>29</v>
      </c>
      <c r="P20" s="2" t="s">
        <v>29</v>
      </c>
      <c r="Q20" s="2" t="s">
        <v>29</v>
      </c>
      <c r="R20" s="2" t="s">
        <v>29</v>
      </c>
      <c r="S20" s="2" t="s">
        <v>29</v>
      </c>
      <c r="T20" s="2" t="s">
        <v>29</v>
      </c>
      <c r="U20" s="2" t="s">
        <v>29</v>
      </c>
      <c r="V20" s="2" t="s">
        <v>29</v>
      </c>
      <c r="W20" s="2" t="s">
        <v>29</v>
      </c>
      <c r="X20" s="2" t="s">
        <v>29</v>
      </c>
      <c r="Y20" s="2" t="s">
        <v>29</v>
      </c>
      <c r="Z20" s="2" t="s">
        <v>29</v>
      </c>
      <c r="AA20" s="2" t="s">
        <v>29</v>
      </c>
      <c r="AB20" s="2" t="s">
        <v>29</v>
      </c>
      <c r="AC20" s="2" t="s">
        <v>29</v>
      </c>
      <c r="AD20" s="2" t="s">
        <v>29</v>
      </c>
      <c r="AE20" s="2" t="s">
        <v>29</v>
      </c>
      <c r="AF20" s="7"/>
    </row>
    <row r="21" spans="2:32" s="2" customFormat="1" ht="16.05" customHeight="1" x14ac:dyDescent="0.3">
      <c r="B21" s="8">
        <v>1973</v>
      </c>
      <c r="C21" s="2">
        <v>106.1</v>
      </c>
      <c r="D21" s="2" t="s">
        <v>29</v>
      </c>
      <c r="E21" s="2" t="s">
        <v>29</v>
      </c>
      <c r="F21" s="2" t="s">
        <v>29</v>
      </c>
      <c r="G21" s="2" t="s">
        <v>29</v>
      </c>
      <c r="H21" s="2" t="s">
        <v>29</v>
      </c>
      <c r="I21" s="2" t="s">
        <v>29</v>
      </c>
      <c r="J21" s="2">
        <v>71.3</v>
      </c>
      <c r="K21" s="2" t="s">
        <v>29</v>
      </c>
      <c r="L21" s="2" t="s">
        <v>29</v>
      </c>
      <c r="M21" s="2" t="s">
        <v>29</v>
      </c>
      <c r="N21" s="2" t="s">
        <v>29</v>
      </c>
      <c r="O21" s="2" t="s">
        <v>29</v>
      </c>
      <c r="P21" s="2" t="s">
        <v>29</v>
      </c>
      <c r="Q21" s="2" t="s">
        <v>29</v>
      </c>
      <c r="R21" s="2" t="s">
        <v>29</v>
      </c>
      <c r="S21" s="2" t="s">
        <v>29</v>
      </c>
      <c r="T21" s="2" t="s">
        <v>29</v>
      </c>
      <c r="U21" s="2" t="s">
        <v>29</v>
      </c>
      <c r="V21" s="2" t="s">
        <v>29</v>
      </c>
      <c r="W21" s="2" t="s">
        <v>29</v>
      </c>
      <c r="X21" s="2" t="s">
        <v>29</v>
      </c>
      <c r="Y21" s="2" t="s">
        <v>29</v>
      </c>
      <c r="Z21" s="2" t="s">
        <v>29</v>
      </c>
      <c r="AA21" s="2" t="s">
        <v>29</v>
      </c>
      <c r="AB21" s="2" t="s">
        <v>29</v>
      </c>
      <c r="AC21" s="2" t="s">
        <v>29</v>
      </c>
      <c r="AD21" s="2" t="s">
        <v>29</v>
      </c>
      <c r="AE21" s="2" t="s">
        <v>29</v>
      </c>
      <c r="AF21" s="7"/>
    </row>
    <row r="22" spans="2:32" s="2" customFormat="1" ht="16.05" customHeight="1" x14ac:dyDescent="0.3">
      <c r="B22" s="8">
        <v>1974</v>
      </c>
      <c r="C22" s="2">
        <v>104.4</v>
      </c>
      <c r="D22" s="2" t="s">
        <v>29</v>
      </c>
      <c r="E22" s="2" t="s">
        <v>29</v>
      </c>
      <c r="F22" s="2" t="s">
        <v>29</v>
      </c>
      <c r="G22" s="2" t="s">
        <v>29</v>
      </c>
      <c r="H22" s="2" t="s">
        <v>29</v>
      </c>
      <c r="I22" s="2" t="s">
        <v>29</v>
      </c>
      <c r="J22" s="2">
        <v>71.7</v>
      </c>
      <c r="K22" s="2" t="s">
        <v>29</v>
      </c>
      <c r="L22" s="2" t="s">
        <v>29</v>
      </c>
      <c r="M22" s="2" t="s">
        <v>29</v>
      </c>
      <c r="N22" s="2" t="s">
        <v>29</v>
      </c>
      <c r="O22" s="2" t="s">
        <v>29</v>
      </c>
      <c r="P22" s="2" t="s">
        <v>29</v>
      </c>
      <c r="Q22" s="2" t="s">
        <v>29</v>
      </c>
      <c r="R22" s="2" t="s">
        <v>29</v>
      </c>
      <c r="S22" s="2" t="s">
        <v>29</v>
      </c>
      <c r="T22" s="2" t="s">
        <v>29</v>
      </c>
      <c r="U22" s="2" t="s">
        <v>29</v>
      </c>
      <c r="V22" s="2" t="s">
        <v>29</v>
      </c>
      <c r="W22" s="2" t="s">
        <v>29</v>
      </c>
      <c r="X22" s="2" t="s">
        <v>29</v>
      </c>
      <c r="Y22" s="2" t="s">
        <v>29</v>
      </c>
      <c r="Z22" s="2" t="s">
        <v>29</v>
      </c>
      <c r="AA22" s="2" t="s">
        <v>29</v>
      </c>
      <c r="AB22" s="2" t="s">
        <v>29</v>
      </c>
      <c r="AC22" s="2" t="s">
        <v>29</v>
      </c>
      <c r="AD22" s="2" t="s">
        <v>29</v>
      </c>
      <c r="AE22" s="2" t="s">
        <v>29</v>
      </c>
      <c r="AF22" s="7"/>
    </row>
    <row r="23" spans="2:32" s="2" customFormat="1" ht="16.05" customHeight="1" x14ac:dyDescent="0.3">
      <c r="B23" s="8">
        <v>1975</v>
      </c>
      <c r="C23" s="2">
        <v>102.2</v>
      </c>
      <c r="D23" s="2" t="s">
        <v>29</v>
      </c>
      <c r="E23" s="2" t="s">
        <v>29</v>
      </c>
      <c r="F23" s="2" t="s">
        <v>29</v>
      </c>
      <c r="G23" s="2" t="s">
        <v>29</v>
      </c>
      <c r="H23" s="2" t="s">
        <v>29</v>
      </c>
      <c r="I23" s="2" t="s">
        <v>29</v>
      </c>
      <c r="J23" s="2">
        <v>72</v>
      </c>
      <c r="K23" s="2" t="s">
        <v>29</v>
      </c>
      <c r="L23" s="2" t="s">
        <v>29</v>
      </c>
      <c r="M23" s="2" t="s">
        <v>29</v>
      </c>
      <c r="N23" s="2" t="s">
        <v>29</v>
      </c>
      <c r="O23" s="2" t="s">
        <v>29</v>
      </c>
      <c r="P23" s="2" t="s">
        <v>29</v>
      </c>
      <c r="Q23" s="2" t="s">
        <v>29</v>
      </c>
      <c r="R23" s="2" t="s">
        <v>29</v>
      </c>
      <c r="S23" s="2">
        <v>16.7</v>
      </c>
      <c r="T23" s="2" t="s">
        <v>29</v>
      </c>
      <c r="U23" s="2" t="s">
        <v>29</v>
      </c>
      <c r="V23" s="2">
        <v>5.6</v>
      </c>
      <c r="W23" s="2">
        <v>78.599999999999994</v>
      </c>
      <c r="X23" s="2" t="s">
        <v>29</v>
      </c>
      <c r="Y23" s="2" t="s">
        <v>29</v>
      </c>
      <c r="Z23" s="2" t="s">
        <v>29</v>
      </c>
      <c r="AA23" s="2" t="s">
        <v>29</v>
      </c>
      <c r="AB23" s="2" t="s">
        <v>29</v>
      </c>
      <c r="AC23" s="2" t="s">
        <v>29</v>
      </c>
      <c r="AD23" s="2" t="s">
        <v>29</v>
      </c>
      <c r="AE23" s="2" t="s">
        <v>29</v>
      </c>
      <c r="AF23" s="7"/>
    </row>
    <row r="24" spans="2:32" s="2" customFormat="1" ht="16.05" customHeight="1" x14ac:dyDescent="0.3">
      <c r="B24" s="8">
        <v>1976</v>
      </c>
      <c r="C24" s="2">
        <v>103.5</v>
      </c>
      <c r="D24" s="2" t="s">
        <v>29</v>
      </c>
      <c r="E24" s="2" t="s">
        <v>29</v>
      </c>
      <c r="F24" s="2" t="s">
        <v>29</v>
      </c>
      <c r="G24" s="2" t="s">
        <v>29</v>
      </c>
      <c r="H24" s="2" t="s">
        <v>29</v>
      </c>
      <c r="I24" s="2" t="s">
        <v>29</v>
      </c>
      <c r="J24" s="2">
        <v>72.400000000000006</v>
      </c>
      <c r="K24" s="2" t="s">
        <v>29</v>
      </c>
      <c r="L24" s="2" t="s">
        <v>29</v>
      </c>
      <c r="M24" s="2" t="s">
        <v>29</v>
      </c>
      <c r="N24" s="2" t="s">
        <v>29</v>
      </c>
      <c r="O24" s="2" t="s">
        <v>29</v>
      </c>
      <c r="P24" s="2" t="s">
        <v>29</v>
      </c>
      <c r="Q24" s="2" t="s">
        <v>29</v>
      </c>
      <c r="R24" s="2" t="s">
        <v>29</v>
      </c>
      <c r="S24" s="2">
        <v>28.2</v>
      </c>
      <c r="T24" s="2" t="s">
        <v>29</v>
      </c>
      <c r="U24" s="2" t="s">
        <v>29</v>
      </c>
      <c r="V24" s="2">
        <v>5.8</v>
      </c>
      <c r="W24" s="2">
        <v>80</v>
      </c>
      <c r="X24" s="2" t="s">
        <v>29</v>
      </c>
      <c r="Y24" s="2" t="s">
        <v>29</v>
      </c>
      <c r="Z24" s="2" t="s">
        <v>29</v>
      </c>
      <c r="AA24" s="2" t="s">
        <v>29</v>
      </c>
      <c r="AB24" s="2" t="s">
        <v>29</v>
      </c>
      <c r="AC24" s="2" t="s">
        <v>29</v>
      </c>
      <c r="AD24" s="2" t="s">
        <v>29</v>
      </c>
      <c r="AE24" s="2" t="s">
        <v>29</v>
      </c>
      <c r="AF24" s="7"/>
    </row>
    <row r="25" spans="2:32" s="2" customFormat="1" ht="16.05" customHeight="1" x14ac:dyDescent="0.3">
      <c r="B25" s="8">
        <v>1977</v>
      </c>
      <c r="C25" s="2">
        <v>105.5</v>
      </c>
      <c r="D25" s="2" t="s">
        <v>29</v>
      </c>
      <c r="E25" s="2" t="s">
        <v>29</v>
      </c>
      <c r="F25" s="2" t="s">
        <v>29</v>
      </c>
      <c r="G25" s="2" t="s">
        <v>29</v>
      </c>
      <c r="H25" s="2" t="s">
        <v>29</v>
      </c>
      <c r="I25" s="2" t="s">
        <v>29</v>
      </c>
      <c r="J25" s="2">
        <v>72.5</v>
      </c>
      <c r="K25" s="2" t="s">
        <v>29</v>
      </c>
      <c r="L25" s="2" t="s">
        <v>29</v>
      </c>
      <c r="M25" s="2" t="s">
        <v>29</v>
      </c>
      <c r="N25" s="2" t="s">
        <v>29</v>
      </c>
      <c r="O25" s="2" t="s">
        <v>29</v>
      </c>
      <c r="P25" s="2" t="s">
        <v>29</v>
      </c>
      <c r="Q25" s="2" t="s">
        <v>29</v>
      </c>
      <c r="R25" s="2" t="s">
        <v>29</v>
      </c>
      <c r="S25" s="2">
        <v>24.1</v>
      </c>
      <c r="T25" s="2" t="s">
        <v>29</v>
      </c>
      <c r="U25" s="2" t="s">
        <v>29</v>
      </c>
      <c r="V25" s="2">
        <v>6</v>
      </c>
      <c r="W25" s="2" t="s">
        <v>29</v>
      </c>
      <c r="X25" s="2" t="s">
        <v>29</v>
      </c>
      <c r="Y25" s="2" t="s">
        <v>29</v>
      </c>
      <c r="Z25" s="2" t="s">
        <v>29</v>
      </c>
      <c r="AA25" s="2" t="s">
        <v>29</v>
      </c>
      <c r="AB25" s="2" t="s">
        <v>29</v>
      </c>
      <c r="AC25" s="2" t="s">
        <v>29</v>
      </c>
      <c r="AD25" s="2" t="s">
        <v>29</v>
      </c>
      <c r="AE25" s="2" t="s">
        <v>29</v>
      </c>
      <c r="AF25" s="7"/>
    </row>
    <row r="26" spans="2:32" s="2" customFormat="1" ht="16.05" customHeight="1" x14ac:dyDescent="0.3">
      <c r="B26" s="8">
        <v>1978</v>
      </c>
      <c r="C26" s="2">
        <v>105.1</v>
      </c>
      <c r="D26" s="2" t="s">
        <v>29</v>
      </c>
      <c r="E26" s="2" t="s">
        <v>29</v>
      </c>
      <c r="F26" s="2" t="s">
        <v>29</v>
      </c>
      <c r="G26" s="2" t="s">
        <v>29</v>
      </c>
      <c r="H26" s="2" t="s">
        <v>29</v>
      </c>
      <c r="I26" s="2" t="s">
        <v>29</v>
      </c>
      <c r="J26" s="2">
        <v>72.900000000000006</v>
      </c>
      <c r="K26" s="2" t="s">
        <v>29</v>
      </c>
      <c r="L26" s="2" t="s">
        <v>29</v>
      </c>
      <c r="M26" s="2" t="s">
        <v>29</v>
      </c>
      <c r="N26" s="2" t="s">
        <v>29</v>
      </c>
      <c r="O26" s="2" t="s">
        <v>29</v>
      </c>
      <c r="P26" s="2" t="s">
        <v>29</v>
      </c>
      <c r="Q26" s="2" t="s">
        <v>29</v>
      </c>
      <c r="R26" s="2" t="s">
        <v>29</v>
      </c>
      <c r="S26" s="2">
        <v>31.5</v>
      </c>
      <c r="T26" s="2" t="s">
        <v>29</v>
      </c>
      <c r="U26" s="2" t="s">
        <v>29</v>
      </c>
      <c r="V26" s="2">
        <v>6.2</v>
      </c>
      <c r="W26" s="2" t="s">
        <v>29</v>
      </c>
      <c r="X26" s="2" t="s">
        <v>29</v>
      </c>
      <c r="Y26" s="2" t="s">
        <v>29</v>
      </c>
      <c r="Z26" s="2" t="s">
        <v>29</v>
      </c>
      <c r="AA26" s="2" t="s">
        <v>29</v>
      </c>
      <c r="AB26" s="2" t="s">
        <v>29</v>
      </c>
      <c r="AC26" s="2" t="s">
        <v>29</v>
      </c>
      <c r="AD26" s="2" t="s">
        <v>29</v>
      </c>
      <c r="AE26" s="2" t="s">
        <v>29</v>
      </c>
      <c r="AF26" s="7"/>
    </row>
    <row r="27" spans="2:32" s="2" customFormat="1" ht="16.05" customHeight="1" x14ac:dyDescent="0.3">
      <c r="B27" s="8">
        <v>1979</v>
      </c>
      <c r="C27" s="2">
        <v>114.4</v>
      </c>
      <c r="D27" s="2" t="s">
        <v>29</v>
      </c>
      <c r="E27" s="2" t="s">
        <v>29</v>
      </c>
      <c r="F27" s="2" t="s">
        <v>29</v>
      </c>
      <c r="G27" s="2" t="s">
        <v>29</v>
      </c>
      <c r="H27" s="2" t="s">
        <v>29</v>
      </c>
      <c r="I27" s="2" t="s">
        <v>29</v>
      </c>
      <c r="J27" s="2">
        <v>73</v>
      </c>
      <c r="K27" s="2" t="s">
        <v>29</v>
      </c>
      <c r="L27" s="2" t="s">
        <v>29</v>
      </c>
      <c r="M27" s="2" t="s">
        <v>29</v>
      </c>
      <c r="N27" s="2" t="s">
        <v>29</v>
      </c>
      <c r="O27" s="2" t="s">
        <v>29</v>
      </c>
      <c r="P27" s="2" t="s">
        <v>29</v>
      </c>
      <c r="Q27" s="2" t="s">
        <v>29</v>
      </c>
      <c r="R27" s="2" t="s">
        <v>29</v>
      </c>
      <c r="S27" s="2">
        <v>27.7</v>
      </c>
      <c r="T27" s="2" t="s">
        <v>29</v>
      </c>
      <c r="U27" s="2" t="s">
        <v>29</v>
      </c>
      <c r="V27" s="2">
        <v>6.4</v>
      </c>
      <c r="W27" s="2" t="s">
        <v>29</v>
      </c>
      <c r="X27" s="2" t="s">
        <v>29</v>
      </c>
      <c r="Y27" s="2" t="s">
        <v>29</v>
      </c>
      <c r="Z27" s="2" t="s">
        <v>29</v>
      </c>
      <c r="AA27" s="2" t="s">
        <v>29</v>
      </c>
      <c r="AB27" s="2" t="s">
        <v>29</v>
      </c>
      <c r="AC27" s="2" t="s">
        <v>29</v>
      </c>
      <c r="AD27" s="2" t="s">
        <v>29</v>
      </c>
      <c r="AE27" s="2" t="s">
        <v>29</v>
      </c>
      <c r="AF27" s="7"/>
    </row>
    <row r="28" spans="2:32" s="2" customFormat="1" ht="16.05" customHeight="1" x14ac:dyDescent="0.3">
      <c r="B28" s="8">
        <v>1980</v>
      </c>
      <c r="C28" s="2">
        <v>108</v>
      </c>
      <c r="D28" s="2" t="s">
        <v>29</v>
      </c>
      <c r="E28" s="2" t="s">
        <v>29</v>
      </c>
      <c r="F28" s="2" t="s">
        <v>29</v>
      </c>
      <c r="G28" s="2" t="s">
        <v>29</v>
      </c>
      <c r="H28" s="2" t="s">
        <v>29</v>
      </c>
      <c r="I28" s="2" t="s">
        <v>29</v>
      </c>
      <c r="J28" s="2">
        <v>73.2</v>
      </c>
      <c r="K28" s="2" t="s">
        <v>29</v>
      </c>
      <c r="L28" s="2" t="s">
        <v>29</v>
      </c>
      <c r="M28" s="2" t="s">
        <v>29</v>
      </c>
      <c r="N28" s="2" t="s">
        <v>29</v>
      </c>
      <c r="O28" s="2" t="s">
        <v>29</v>
      </c>
      <c r="P28" s="2" t="s">
        <v>29</v>
      </c>
      <c r="Q28" s="2" t="s">
        <v>29</v>
      </c>
      <c r="R28" s="2" t="s">
        <v>29</v>
      </c>
      <c r="S28" s="2" t="s">
        <v>29</v>
      </c>
      <c r="T28" s="2" t="s">
        <v>29</v>
      </c>
      <c r="U28" s="2" t="s">
        <v>29</v>
      </c>
      <c r="V28" s="2">
        <v>6.6</v>
      </c>
      <c r="W28" s="2" t="s">
        <v>29</v>
      </c>
      <c r="X28" s="2" t="s">
        <v>29</v>
      </c>
      <c r="Y28" s="2" t="s">
        <v>29</v>
      </c>
      <c r="Z28" s="2" t="s">
        <v>29</v>
      </c>
      <c r="AA28" s="2" t="s">
        <v>29</v>
      </c>
      <c r="AB28" s="2" t="s">
        <v>29</v>
      </c>
      <c r="AC28" s="2" t="s">
        <v>29</v>
      </c>
      <c r="AD28" s="2" t="s">
        <v>29</v>
      </c>
      <c r="AE28" s="2" t="s">
        <v>29</v>
      </c>
      <c r="AF28" s="7"/>
    </row>
    <row r="29" spans="2:32" s="2" customFormat="1" ht="16.05" customHeight="1" x14ac:dyDescent="0.3">
      <c r="B29" s="8">
        <v>1981</v>
      </c>
      <c r="C29" s="2">
        <v>99.7</v>
      </c>
      <c r="D29" s="2" t="s">
        <v>29</v>
      </c>
      <c r="E29" s="2" t="s">
        <v>29</v>
      </c>
      <c r="F29" s="2" t="s">
        <v>29</v>
      </c>
      <c r="G29" s="2" t="s">
        <v>29</v>
      </c>
      <c r="H29" s="2" t="s">
        <v>29</v>
      </c>
      <c r="I29" s="2" t="s">
        <v>29</v>
      </c>
      <c r="J29" s="2">
        <v>73.3</v>
      </c>
      <c r="K29" s="2" t="s">
        <v>29</v>
      </c>
      <c r="L29" s="2" t="s">
        <v>29</v>
      </c>
      <c r="M29" s="2" t="s">
        <v>29</v>
      </c>
      <c r="N29" s="2" t="s">
        <v>29</v>
      </c>
      <c r="O29" s="2" t="s">
        <v>29</v>
      </c>
      <c r="P29" s="2" t="s">
        <v>29</v>
      </c>
      <c r="Q29" s="2" t="s">
        <v>29</v>
      </c>
      <c r="R29" s="2" t="s">
        <v>29</v>
      </c>
      <c r="S29" s="2" t="s">
        <v>29</v>
      </c>
      <c r="T29" s="2" t="s">
        <v>29</v>
      </c>
      <c r="U29" s="2" t="s">
        <v>29</v>
      </c>
      <c r="V29" s="2">
        <v>6.9</v>
      </c>
      <c r="W29" s="2" t="s">
        <v>29</v>
      </c>
      <c r="X29" s="2" t="s">
        <v>29</v>
      </c>
      <c r="Y29" s="2" t="s">
        <v>29</v>
      </c>
      <c r="Z29" s="2" t="s">
        <v>29</v>
      </c>
      <c r="AA29" s="2" t="s">
        <v>29</v>
      </c>
      <c r="AB29" s="2" t="s">
        <v>29</v>
      </c>
      <c r="AC29" s="2" t="s">
        <v>29</v>
      </c>
      <c r="AD29" s="2" t="s">
        <v>29</v>
      </c>
      <c r="AE29" s="2" t="s">
        <v>29</v>
      </c>
      <c r="AF29" s="7"/>
    </row>
    <row r="30" spans="2:32" s="2" customFormat="1" ht="16.05" customHeight="1" x14ac:dyDescent="0.3">
      <c r="B30" s="8">
        <v>1982</v>
      </c>
      <c r="C30" s="2">
        <v>96.7</v>
      </c>
      <c r="D30" s="2" t="s">
        <v>29</v>
      </c>
      <c r="E30" s="2" t="s">
        <v>29</v>
      </c>
      <c r="F30" s="2" t="s">
        <v>29</v>
      </c>
      <c r="G30" s="2" t="s">
        <v>29</v>
      </c>
      <c r="H30" s="2" t="s">
        <v>29</v>
      </c>
      <c r="I30" s="2" t="s">
        <v>29</v>
      </c>
      <c r="J30" s="2">
        <v>73.5</v>
      </c>
      <c r="K30" s="2" t="s">
        <v>29</v>
      </c>
      <c r="L30" s="2" t="s">
        <v>29</v>
      </c>
      <c r="M30" s="2" t="s">
        <v>29</v>
      </c>
      <c r="N30" s="2" t="s">
        <v>29</v>
      </c>
      <c r="O30" s="2" t="s">
        <v>29</v>
      </c>
      <c r="P30" s="2" t="s">
        <v>29</v>
      </c>
      <c r="Q30" s="2" t="s">
        <v>29</v>
      </c>
      <c r="R30" s="2" t="s">
        <v>29</v>
      </c>
      <c r="S30" s="2" t="s">
        <v>29</v>
      </c>
      <c r="T30" s="2" t="s">
        <v>29</v>
      </c>
      <c r="U30" s="2" t="s">
        <v>29</v>
      </c>
      <c r="V30" s="2">
        <v>7.1</v>
      </c>
      <c r="W30" s="2" t="s">
        <v>29</v>
      </c>
      <c r="X30" s="2" t="s">
        <v>29</v>
      </c>
      <c r="Y30" s="2" t="s">
        <v>29</v>
      </c>
      <c r="Z30" s="2" t="s">
        <v>29</v>
      </c>
      <c r="AA30" s="2" t="s">
        <v>29</v>
      </c>
      <c r="AB30" s="2" t="s">
        <v>29</v>
      </c>
      <c r="AC30" s="2" t="s">
        <v>29</v>
      </c>
      <c r="AD30" s="2" t="s">
        <v>29</v>
      </c>
      <c r="AE30" s="2" t="s">
        <v>29</v>
      </c>
      <c r="AF30" s="7"/>
    </row>
    <row r="31" spans="2:32" s="2" customFormat="1" ht="16.05" customHeight="1" x14ac:dyDescent="0.3">
      <c r="B31" s="8">
        <v>1983</v>
      </c>
      <c r="C31" s="2">
        <v>97.5</v>
      </c>
      <c r="D31" s="2" t="s">
        <v>29</v>
      </c>
      <c r="E31" s="2" t="s">
        <v>29</v>
      </c>
      <c r="F31" s="2" t="s">
        <v>29</v>
      </c>
      <c r="G31" s="2" t="s">
        <v>29</v>
      </c>
      <c r="H31" s="2" t="s">
        <v>29</v>
      </c>
      <c r="I31" s="2" t="s">
        <v>29</v>
      </c>
      <c r="J31" s="2">
        <v>73.5</v>
      </c>
      <c r="K31" s="2" t="s">
        <v>29</v>
      </c>
      <c r="L31" s="2" t="s">
        <v>29</v>
      </c>
      <c r="M31" s="2" t="s">
        <v>29</v>
      </c>
      <c r="N31" s="2" t="s">
        <v>29</v>
      </c>
      <c r="O31" s="2" t="s">
        <v>29</v>
      </c>
      <c r="P31" s="2" t="s">
        <v>29</v>
      </c>
      <c r="Q31" s="2" t="s">
        <v>29</v>
      </c>
      <c r="R31" s="2" t="s">
        <v>29</v>
      </c>
      <c r="S31" s="2" t="s">
        <v>29</v>
      </c>
      <c r="T31" s="2" t="s">
        <v>29</v>
      </c>
      <c r="U31" s="2" t="s">
        <v>29</v>
      </c>
      <c r="V31" s="2">
        <v>7.4</v>
      </c>
      <c r="W31" s="2" t="s">
        <v>29</v>
      </c>
      <c r="X31" s="2" t="s">
        <v>29</v>
      </c>
      <c r="Y31" s="2" t="s">
        <v>29</v>
      </c>
      <c r="Z31" s="2" t="s">
        <v>29</v>
      </c>
      <c r="AA31" s="2" t="s">
        <v>29</v>
      </c>
      <c r="AB31" s="2" t="s">
        <v>29</v>
      </c>
      <c r="AC31" s="2" t="s">
        <v>29</v>
      </c>
      <c r="AD31" s="2" t="s">
        <v>29</v>
      </c>
      <c r="AE31" s="2" t="s">
        <v>29</v>
      </c>
      <c r="AF31" s="7"/>
    </row>
    <row r="32" spans="2:32" s="2" customFormat="1" ht="16.05" customHeight="1" x14ac:dyDescent="0.3">
      <c r="B32" s="8">
        <v>1984</v>
      </c>
      <c r="C32" s="2">
        <v>91.7</v>
      </c>
      <c r="D32" s="2" t="s">
        <v>29</v>
      </c>
      <c r="E32" s="2" t="s">
        <v>29</v>
      </c>
      <c r="F32" s="2" t="s">
        <v>29</v>
      </c>
      <c r="G32" s="2" t="s">
        <v>29</v>
      </c>
      <c r="H32" s="2" t="s">
        <v>29</v>
      </c>
      <c r="I32" s="2" t="s">
        <v>29</v>
      </c>
      <c r="J32" s="2">
        <v>73.5</v>
      </c>
      <c r="K32" s="2" t="s">
        <v>29</v>
      </c>
      <c r="L32" s="2" t="s">
        <v>29</v>
      </c>
      <c r="M32" s="2" t="s">
        <v>29</v>
      </c>
      <c r="N32" s="2" t="s">
        <v>29</v>
      </c>
      <c r="O32" s="2" t="s">
        <v>29</v>
      </c>
      <c r="P32" s="2" t="s">
        <v>29</v>
      </c>
      <c r="Q32" s="2" t="s">
        <v>29</v>
      </c>
      <c r="R32" s="2" t="s">
        <v>29</v>
      </c>
      <c r="S32" s="2">
        <v>22.6</v>
      </c>
      <c r="T32" s="2" t="s">
        <v>29</v>
      </c>
      <c r="U32" s="2" t="s">
        <v>29</v>
      </c>
      <c r="V32" s="2">
        <v>7.6</v>
      </c>
      <c r="W32" s="2" t="s">
        <v>29</v>
      </c>
      <c r="X32" s="2" t="s">
        <v>29</v>
      </c>
      <c r="Y32" s="2" t="s">
        <v>29</v>
      </c>
      <c r="Z32" s="2" t="s">
        <v>29</v>
      </c>
      <c r="AA32" s="2" t="s">
        <v>29</v>
      </c>
      <c r="AB32" s="2" t="s">
        <v>29</v>
      </c>
      <c r="AC32" s="2" t="s">
        <v>29</v>
      </c>
      <c r="AD32" s="2" t="s">
        <v>29</v>
      </c>
      <c r="AE32" s="2" t="s">
        <v>29</v>
      </c>
      <c r="AF32" s="7"/>
    </row>
    <row r="33" spans="2:32" s="2" customFormat="1" ht="16.05" customHeight="1" x14ac:dyDescent="0.3">
      <c r="B33" s="8">
        <v>1985</v>
      </c>
      <c r="C33" s="2">
        <v>95.2</v>
      </c>
      <c r="D33" s="2" t="s">
        <v>29</v>
      </c>
      <c r="E33" s="2" t="s">
        <v>29</v>
      </c>
      <c r="F33" s="2" t="s">
        <v>29</v>
      </c>
      <c r="G33" s="2" t="s">
        <v>29</v>
      </c>
      <c r="H33" s="2" t="s">
        <v>29</v>
      </c>
      <c r="I33" s="2" t="s">
        <v>29</v>
      </c>
      <c r="J33" s="2">
        <v>73.599999999999994</v>
      </c>
      <c r="K33" s="2" t="s">
        <v>29</v>
      </c>
      <c r="L33" s="2" t="s">
        <v>29</v>
      </c>
      <c r="M33" s="2" t="s">
        <v>29</v>
      </c>
      <c r="N33" s="2" t="s">
        <v>29</v>
      </c>
      <c r="O33" s="2" t="s">
        <v>29</v>
      </c>
      <c r="P33" s="2" t="s">
        <v>29</v>
      </c>
      <c r="Q33" s="2" t="s">
        <v>29</v>
      </c>
      <c r="R33" s="2" t="s">
        <v>29</v>
      </c>
      <c r="S33" s="2" t="s">
        <v>29</v>
      </c>
      <c r="T33" s="2" t="s">
        <v>29</v>
      </c>
      <c r="U33" s="2" t="s">
        <v>29</v>
      </c>
      <c r="V33" s="2">
        <v>7.9</v>
      </c>
      <c r="W33" s="2" t="s">
        <v>29</v>
      </c>
      <c r="X33" s="2" t="s">
        <v>29</v>
      </c>
      <c r="Y33" s="2" t="s">
        <v>29</v>
      </c>
      <c r="Z33" s="2" t="s">
        <v>29</v>
      </c>
      <c r="AA33" s="2" t="s">
        <v>29</v>
      </c>
      <c r="AB33" s="2" t="s">
        <v>29</v>
      </c>
      <c r="AC33" s="2" t="s">
        <v>29</v>
      </c>
      <c r="AD33" s="2" t="s">
        <v>29</v>
      </c>
      <c r="AE33" s="2" t="s">
        <v>29</v>
      </c>
      <c r="AF33" s="7"/>
    </row>
    <row r="34" spans="2:32" s="2" customFormat="1" ht="16.05" customHeight="1" x14ac:dyDescent="0.3">
      <c r="B34" s="8">
        <v>1986</v>
      </c>
      <c r="C34" s="2">
        <v>85.6</v>
      </c>
      <c r="D34" s="2" t="s">
        <v>29</v>
      </c>
      <c r="E34" s="2" t="s">
        <v>29</v>
      </c>
      <c r="F34" s="2" t="s">
        <v>29</v>
      </c>
      <c r="G34" s="2" t="s">
        <v>29</v>
      </c>
      <c r="H34" s="2" t="s">
        <v>29</v>
      </c>
      <c r="I34" s="2" t="s">
        <v>29</v>
      </c>
      <c r="J34" s="2">
        <v>73.599999999999994</v>
      </c>
      <c r="K34" s="2" t="s">
        <v>29</v>
      </c>
      <c r="L34" s="2" t="s">
        <v>29</v>
      </c>
      <c r="M34" s="2" t="s">
        <v>29</v>
      </c>
      <c r="N34" s="2" t="s">
        <v>29</v>
      </c>
      <c r="O34" s="2" t="s">
        <v>29</v>
      </c>
      <c r="P34" s="2" t="s">
        <v>29</v>
      </c>
      <c r="Q34" s="2" t="s">
        <v>29</v>
      </c>
      <c r="R34" s="2" t="s">
        <v>29</v>
      </c>
      <c r="S34" s="2" t="s">
        <v>29</v>
      </c>
      <c r="T34" s="2" t="s">
        <v>29</v>
      </c>
      <c r="U34" s="2" t="s">
        <v>29</v>
      </c>
      <c r="V34" s="2">
        <v>8.1999999999999993</v>
      </c>
      <c r="W34" s="2" t="s">
        <v>29</v>
      </c>
      <c r="X34" s="2" t="s">
        <v>29</v>
      </c>
      <c r="Y34" s="2" t="s">
        <v>29</v>
      </c>
      <c r="Z34" s="2" t="s">
        <v>29</v>
      </c>
      <c r="AA34" s="2" t="s">
        <v>29</v>
      </c>
      <c r="AB34" s="2" t="s">
        <v>29</v>
      </c>
      <c r="AC34" s="2" t="s">
        <v>29</v>
      </c>
      <c r="AD34" s="2" t="s">
        <v>29</v>
      </c>
      <c r="AE34" s="2" t="s">
        <v>29</v>
      </c>
      <c r="AF34" s="7"/>
    </row>
    <row r="35" spans="2:32" s="2" customFormat="1" ht="16.05" customHeight="1" x14ac:dyDescent="0.3">
      <c r="B35" s="8">
        <v>1987</v>
      </c>
      <c r="C35" s="2">
        <v>85.3</v>
      </c>
      <c r="D35" s="2" t="s">
        <v>29</v>
      </c>
      <c r="E35" s="2" t="s">
        <v>29</v>
      </c>
      <c r="F35" s="2" t="s">
        <v>29</v>
      </c>
      <c r="G35" s="2" t="s">
        <v>29</v>
      </c>
      <c r="H35" s="2" t="s">
        <v>29</v>
      </c>
      <c r="I35" s="2" t="s">
        <v>29</v>
      </c>
      <c r="J35" s="2">
        <v>73.599999999999994</v>
      </c>
      <c r="K35" s="2" t="s">
        <v>29</v>
      </c>
      <c r="L35" s="2" t="s">
        <v>29</v>
      </c>
      <c r="M35" s="2" t="s">
        <v>29</v>
      </c>
      <c r="N35" s="2" t="s">
        <v>29</v>
      </c>
      <c r="O35" s="2" t="s">
        <v>29</v>
      </c>
      <c r="P35" s="2" t="s">
        <v>29</v>
      </c>
      <c r="Q35" s="2" t="s">
        <v>29</v>
      </c>
      <c r="R35" s="2" t="s">
        <v>29</v>
      </c>
      <c r="S35" s="2" t="s">
        <v>29</v>
      </c>
      <c r="T35" s="2" t="s">
        <v>29</v>
      </c>
      <c r="U35" s="2" t="s">
        <v>29</v>
      </c>
      <c r="V35" s="2">
        <v>8.5</v>
      </c>
      <c r="W35" s="2" t="s">
        <v>29</v>
      </c>
      <c r="X35" s="2" t="s">
        <v>29</v>
      </c>
      <c r="Y35" s="2" t="s">
        <v>29</v>
      </c>
      <c r="Z35" s="2" t="s">
        <v>29</v>
      </c>
      <c r="AA35" s="2" t="s">
        <v>29</v>
      </c>
      <c r="AB35" s="2" t="s">
        <v>29</v>
      </c>
      <c r="AC35" s="2" t="s">
        <v>29</v>
      </c>
      <c r="AD35" s="2" t="s">
        <v>29</v>
      </c>
      <c r="AE35" s="2" t="s">
        <v>29</v>
      </c>
      <c r="AF35" s="7"/>
    </row>
    <row r="36" spans="2:32" s="2" customFormat="1" ht="16.05" customHeight="1" x14ac:dyDescent="0.3">
      <c r="B36" s="8">
        <v>1988</v>
      </c>
      <c r="C36" s="2">
        <v>85.1</v>
      </c>
      <c r="D36" s="2" t="s">
        <v>29</v>
      </c>
      <c r="E36" s="2" t="s">
        <v>29</v>
      </c>
      <c r="F36" s="2" t="s">
        <v>29</v>
      </c>
      <c r="G36" s="2" t="s">
        <v>29</v>
      </c>
      <c r="H36" s="2" t="s">
        <v>29</v>
      </c>
      <c r="I36" s="2" t="s">
        <v>29</v>
      </c>
      <c r="J36" s="2">
        <v>73.5</v>
      </c>
      <c r="K36" s="2" t="s">
        <v>29</v>
      </c>
      <c r="L36" s="2" t="s">
        <v>29</v>
      </c>
      <c r="M36" s="2" t="s">
        <v>29</v>
      </c>
      <c r="N36" s="2" t="s">
        <v>29</v>
      </c>
      <c r="O36" s="2" t="s">
        <v>29</v>
      </c>
      <c r="P36" s="2" t="s">
        <v>29</v>
      </c>
      <c r="Q36" s="2" t="s">
        <v>29</v>
      </c>
      <c r="R36" s="2" t="s">
        <v>29</v>
      </c>
      <c r="S36" s="2" t="s">
        <v>29</v>
      </c>
      <c r="T36" s="2" t="s">
        <v>29</v>
      </c>
      <c r="U36" s="2" t="s">
        <v>29</v>
      </c>
      <c r="V36" s="2">
        <v>8.8000000000000007</v>
      </c>
      <c r="W36" s="2" t="s">
        <v>29</v>
      </c>
      <c r="X36" s="2" t="s">
        <v>29</v>
      </c>
      <c r="Y36" s="2" t="s">
        <v>29</v>
      </c>
      <c r="Z36" s="2" t="s">
        <v>29</v>
      </c>
      <c r="AA36" s="2" t="s">
        <v>29</v>
      </c>
      <c r="AB36" s="2" t="s">
        <v>29</v>
      </c>
      <c r="AC36" s="2" t="s">
        <v>29</v>
      </c>
      <c r="AD36" s="2" t="s">
        <v>29</v>
      </c>
      <c r="AE36" s="2" t="s">
        <v>29</v>
      </c>
      <c r="AF36" s="7"/>
    </row>
    <row r="37" spans="2:32" s="2" customFormat="1" ht="16.05" customHeight="1" x14ac:dyDescent="0.3">
      <c r="B37" s="8">
        <v>1989</v>
      </c>
      <c r="C37" s="2">
        <v>84.9</v>
      </c>
      <c r="D37" s="2" t="s">
        <v>29</v>
      </c>
      <c r="E37" s="2" t="s">
        <v>29</v>
      </c>
      <c r="F37" s="2" t="s">
        <v>29</v>
      </c>
      <c r="G37" s="2" t="s">
        <v>29</v>
      </c>
      <c r="H37" s="2" t="s">
        <v>29</v>
      </c>
      <c r="I37" s="2" t="s">
        <v>29</v>
      </c>
      <c r="J37" s="2">
        <v>73.400000000000006</v>
      </c>
      <c r="K37" s="2" t="s">
        <v>29</v>
      </c>
      <c r="L37" s="2" t="s">
        <v>29</v>
      </c>
      <c r="M37" s="2" t="s">
        <v>29</v>
      </c>
      <c r="N37" s="2" t="s">
        <v>29</v>
      </c>
      <c r="O37" s="2" t="s">
        <v>29</v>
      </c>
      <c r="P37" s="2" t="s">
        <v>29</v>
      </c>
      <c r="Q37" s="2" t="s">
        <v>29</v>
      </c>
      <c r="R37" s="2" t="s">
        <v>29</v>
      </c>
      <c r="S37" s="2" t="s">
        <v>29</v>
      </c>
      <c r="T37" s="2" t="s">
        <v>29</v>
      </c>
      <c r="U37" s="2" t="s">
        <v>29</v>
      </c>
      <c r="V37" s="2">
        <v>9.1</v>
      </c>
      <c r="W37" s="2" t="s">
        <v>29</v>
      </c>
      <c r="X37" s="2" t="s">
        <v>29</v>
      </c>
      <c r="Y37" s="2" t="s">
        <v>29</v>
      </c>
      <c r="Z37" s="2" t="s">
        <v>29</v>
      </c>
      <c r="AA37" s="2" t="s">
        <v>29</v>
      </c>
      <c r="AB37" s="2" t="s">
        <v>29</v>
      </c>
      <c r="AC37" s="2" t="s">
        <v>29</v>
      </c>
      <c r="AD37" s="2" t="s">
        <v>29</v>
      </c>
      <c r="AE37" s="2" t="s">
        <v>29</v>
      </c>
      <c r="AF37" s="7"/>
    </row>
    <row r="38" spans="2:32" s="2" customFormat="1" ht="16.05" customHeight="1" x14ac:dyDescent="0.3">
      <c r="B38" s="8">
        <v>1990</v>
      </c>
      <c r="C38" s="2">
        <v>82.9</v>
      </c>
      <c r="D38" s="2" t="s">
        <v>29</v>
      </c>
      <c r="E38" s="2" t="s">
        <v>29</v>
      </c>
      <c r="F38" s="2" t="s">
        <v>29</v>
      </c>
      <c r="G38" s="2" t="s">
        <v>29</v>
      </c>
      <c r="H38" s="2" t="s">
        <v>29</v>
      </c>
      <c r="I38" s="2" t="s">
        <v>29</v>
      </c>
      <c r="J38" s="2">
        <v>73.5</v>
      </c>
      <c r="K38" s="2" t="s">
        <v>29</v>
      </c>
      <c r="L38" s="2" t="s">
        <v>29</v>
      </c>
      <c r="M38" s="2" t="s">
        <v>29</v>
      </c>
      <c r="N38" s="2" t="s">
        <v>29</v>
      </c>
      <c r="O38" s="2" t="s">
        <v>29</v>
      </c>
      <c r="P38" s="2" t="s">
        <v>29</v>
      </c>
      <c r="Q38" s="2" t="s">
        <v>29</v>
      </c>
      <c r="R38" s="2" t="s">
        <v>29</v>
      </c>
      <c r="S38" s="2" t="s">
        <v>29</v>
      </c>
      <c r="T38" s="2" t="s">
        <v>29</v>
      </c>
      <c r="U38" s="2">
        <v>36.9</v>
      </c>
      <c r="V38" s="2">
        <v>9.4</v>
      </c>
      <c r="W38" s="2" t="s">
        <v>29</v>
      </c>
      <c r="X38" s="2" t="s">
        <v>29</v>
      </c>
      <c r="Y38" s="2" t="s">
        <v>29</v>
      </c>
      <c r="Z38" s="2" t="s">
        <v>29</v>
      </c>
      <c r="AA38" s="2" t="s">
        <v>29</v>
      </c>
      <c r="AB38" s="2" t="s">
        <v>29</v>
      </c>
      <c r="AC38" s="2" t="s">
        <v>29</v>
      </c>
      <c r="AD38" s="2" t="s">
        <v>29</v>
      </c>
      <c r="AE38" s="2" t="s">
        <v>29</v>
      </c>
      <c r="AF38" s="7"/>
    </row>
    <row r="39" spans="2:32" s="2" customFormat="1" ht="16.05" customHeight="1" x14ac:dyDescent="0.3">
      <c r="B39" s="8">
        <v>1991</v>
      </c>
      <c r="C39" s="2">
        <v>70.3</v>
      </c>
      <c r="D39" s="2" t="s">
        <v>29</v>
      </c>
      <c r="E39" s="2" t="s">
        <v>29</v>
      </c>
      <c r="F39" s="2" t="s">
        <v>29</v>
      </c>
      <c r="G39" s="2" t="s">
        <v>29</v>
      </c>
      <c r="H39" s="2" t="s">
        <v>29</v>
      </c>
      <c r="I39" s="2" t="s">
        <v>29</v>
      </c>
      <c r="J39" s="2">
        <v>73.400000000000006</v>
      </c>
      <c r="K39" s="2" t="s">
        <v>29</v>
      </c>
      <c r="L39" s="2" t="s">
        <v>29</v>
      </c>
      <c r="M39" s="2" t="s">
        <v>29</v>
      </c>
      <c r="N39" s="2" t="s">
        <v>29</v>
      </c>
      <c r="O39" s="2" t="s">
        <v>29</v>
      </c>
      <c r="P39" s="2" t="s">
        <v>29</v>
      </c>
      <c r="Q39" s="2" t="s">
        <v>29</v>
      </c>
      <c r="R39" s="2" t="s">
        <v>29</v>
      </c>
      <c r="S39" s="2" t="s">
        <v>29</v>
      </c>
      <c r="T39" s="2" t="s">
        <v>29</v>
      </c>
      <c r="U39" s="2">
        <v>37</v>
      </c>
      <c r="V39" s="2">
        <v>9.8000000000000007</v>
      </c>
      <c r="W39" s="2" t="s">
        <v>29</v>
      </c>
      <c r="X39" s="2" t="s">
        <v>29</v>
      </c>
      <c r="Y39" s="2" t="s">
        <v>29</v>
      </c>
      <c r="Z39" s="2" t="s">
        <v>29</v>
      </c>
      <c r="AA39" s="2" t="s">
        <v>29</v>
      </c>
      <c r="AB39" s="2" t="s">
        <v>29</v>
      </c>
      <c r="AC39" s="2" t="s">
        <v>29</v>
      </c>
      <c r="AD39" s="2" t="s">
        <v>29</v>
      </c>
      <c r="AE39" s="2" t="s">
        <v>29</v>
      </c>
      <c r="AF39" s="7"/>
    </row>
    <row r="40" spans="2:32" s="2" customFormat="1" ht="16.05" customHeight="1" x14ac:dyDescent="0.3">
      <c r="B40" s="8">
        <v>1992</v>
      </c>
      <c r="C40" s="2">
        <v>68.599999999999994</v>
      </c>
      <c r="D40" s="2" t="s">
        <v>29</v>
      </c>
      <c r="E40" s="2" t="s">
        <v>29</v>
      </c>
      <c r="F40" s="2" t="s">
        <v>29</v>
      </c>
      <c r="G40" s="2" t="s">
        <v>29</v>
      </c>
      <c r="H40" s="2" t="s">
        <v>29</v>
      </c>
      <c r="I40" s="2" t="s">
        <v>29</v>
      </c>
      <c r="J40" s="2">
        <v>73.400000000000006</v>
      </c>
      <c r="K40" s="2">
        <v>106.8</v>
      </c>
      <c r="L40" s="2" t="s">
        <v>29</v>
      </c>
      <c r="M40" s="2" t="s">
        <v>29</v>
      </c>
      <c r="N40" s="2" t="s">
        <v>29</v>
      </c>
      <c r="O40" s="2" t="s">
        <v>29</v>
      </c>
      <c r="P40" s="2" t="s">
        <v>29</v>
      </c>
      <c r="Q40" s="2" t="s">
        <v>29</v>
      </c>
      <c r="R40" s="2" t="s">
        <v>29</v>
      </c>
      <c r="S40" s="2" t="s">
        <v>29</v>
      </c>
      <c r="T40" s="2" t="s">
        <v>29</v>
      </c>
      <c r="U40" s="2">
        <v>37.200000000000003</v>
      </c>
      <c r="V40" s="2">
        <v>10.1</v>
      </c>
      <c r="W40" s="2">
        <v>85.9</v>
      </c>
      <c r="X40" s="2" t="s">
        <v>29</v>
      </c>
      <c r="Y40" s="2" t="s">
        <v>29</v>
      </c>
      <c r="Z40" s="2" t="s">
        <v>29</v>
      </c>
      <c r="AA40" s="2" t="s">
        <v>29</v>
      </c>
      <c r="AB40" s="2" t="s">
        <v>29</v>
      </c>
      <c r="AC40" s="2" t="s">
        <v>29</v>
      </c>
      <c r="AD40" s="2" t="s">
        <v>29</v>
      </c>
      <c r="AE40" s="2" t="s">
        <v>29</v>
      </c>
      <c r="AF40" s="7"/>
    </row>
    <row r="41" spans="2:32" s="2" customFormat="1" ht="16.05" customHeight="1" x14ac:dyDescent="0.3">
      <c r="B41" s="8">
        <v>1993</v>
      </c>
      <c r="C41" s="2">
        <v>63.5</v>
      </c>
      <c r="D41" s="2" t="s">
        <v>29</v>
      </c>
      <c r="E41" s="2" t="s">
        <v>29</v>
      </c>
      <c r="F41" s="2" t="s">
        <v>29</v>
      </c>
      <c r="G41" s="2" t="s">
        <v>29</v>
      </c>
      <c r="H41" s="2" t="s">
        <v>29</v>
      </c>
      <c r="I41" s="2" t="s">
        <v>29</v>
      </c>
      <c r="J41" s="2">
        <v>73.5</v>
      </c>
      <c r="K41" s="2" t="s">
        <v>29</v>
      </c>
      <c r="L41" s="2" t="s">
        <v>29</v>
      </c>
      <c r="M41" s="2" t="s">
        <v>29</v>
      </c>
      <c r="N41" s="2" t="s">
        <v>29</v>
      </c>
      <c r="O41" s="2" t="s">
        <v>29</v>
      </c>
      <c r="P41" s="2" t="s">
        <v>29</v>
      </c>
      <c r="Q41" s="2" t="s">
        <v>29</v>
      </c>
      <c r="R41" s="2" t="s">
        <v>29</v>
      </c>
      <c r="S41" s="2" t="s">
        <v>29</v>
      </c>
      <c r="T41" s="2" t="s">
        <v>29</v>
      </c>
      <c r="U41" s="2">
        <v>37.4</v>
      </c>
      <c r="V41" s="2">
        <v>10.4</v>
      </c>
      <c r="W41" s="2" t="s">
        <v>29</v>
      </c>
      <c r="X41" s="2" t="s">
        <v>29</v>
      </c>
      <c r="Y41" s="2" t="s">
        <v>29</v>
      </c>
      <c r="Z41" s="2" t="s">
        <v>29</v>
      </c>
      <c r="AA41" s="2" t="s">
        <v>29</v>
      </c>
      <c r="AB41" s="2" t="s">
        <v>29</v>
      </c>
      <c r="AC41" s="2" t="s">
        <v>29</v>
      </c>
      <c r="AD41" s="2" t="s">
        <v>29</v>
      </c>
      <c r="AE41" s="2" t="s">
        <v>29</v>
      </c>
      <c r="AF41" s="7"/>
    </row>
    <row r="42" spans="2:32" s="2" customFormat="1" ht="16.05" customHeight="1" x14ac:dyDescent="0.3">
      <c r="B42" s="8">
        <v>1994</v>
      </c>
      <c r="C42" s="2">
        <v>65.400000000000006</v>
      </c>
      <c r="D42" s="2" t="s">
        <v>29</v>
      </c>
      <c r="E42" s="2" t="s">
        <v>29</v>
      </c>
      <c r="F42" s="2" t="s">
        <v>29</v>
      </c>
      <c r="G42" s="2" t="s">
        <v>29</v>
      </c>
      <c r="H42" s="2" t="s">
        <v>29</v>
      </c>
      <c r="I42" s="2" t="s">
        <v>29</v>
      </c>
      <c r="J42" s="2">
        <v>73.599999999999994</v>
      </c>
      <c r="K42" s="2" t="s">
        <v>29</v>
      </c>
      <c r="L42" s="2" t="s">
        <v>29</v>
      </c>
      <c r="M42" s="2" t="s">
        <v>29</v>
      </c>
      <c r="N42" s="2" t="s">
        <v>29</v>
      </c>
      <c r="O42" s="2" t="s">
        <v>29</v>
      </c>
      <c r="P42" s="2" t="s">
        <v>29</v>
      </c>
      <c r="Q42" s="2" t="s">
        <v>29</v>
      </c>
      <c r="R42" s="2" t="s">
        <v>29</v>
      </c>
      <c r="S42" s="2" t="s">
        <v>29</v>
      </c>
      <c r="T42" s="2" t="s">
        <v>29</v>
      </c>
      <c r="U42" s="2">
        <v>37.6</v>
      </c>
      <c r="V42" s="2">
        <v>10.7</v>
      </c>
      <c r="W42" s="2" t="s">
        <v>29</v>
      </c>
      <c r="X42" s="2" t="s">
        <v>29</v>
      </c>
      <c r="Y42" s="2" t="s">
        <v>29</v>
      </c>
      <c r="Z42" s="2" t="s">
        <v>29</v>
      </c>
      <c r="AA42" s="2" t="s">
        <v>29</v>
      </c>
      <c r="AB42" s="2" t="s">
        <v>29</v>
      </c>
      <c r="AC42" s="2" t="s">
        <v>29</v>
      </c>
      <c r="AD42" s="2" t="s">
        <v>29</v>
      </c>
      <c r="AE42" s="2" t="s">
        <v>29</v>
      </c>
      <c r="AF42" s="7"/>
    </row>
    <row r="43" spans="2:32" s="2" customFormat="1" ht="16.05" customHeight="1" x14ac:dyDescent="0.3">
      <c r="B43" s="8">
        <v>1995</v>
      </c>
      <c r="C43" s="2">
        <v>69.5</v>
      </c>
      <c r="D43" s="2" t="s">
        <v>29</v>
      </c>
      <c r="E43" s="2" t="s">
        <v>29</v>
      </c>
      <c r="F43" s="2" t="s">
        <v>29</v>
      </c>
      <c r="G43" s="2" t="s">
        <v>29</v>
      </c>
      <c r="H43" s="2" t="s">
        <v>29</v>
      </c>
      <c r="I43" s="2" t="s">
        <v>29</v>
      </c>
      <c r="J43" s="2">
        <v>73.599999999999994</v>
      </c>
      <c r="K43" s="2" t="s">
        <v>29</v>
      </c>
      <c r="L43" s="2" t="s">
        <v>29</v>
      </c>
      <c r="M43" s="2" t="s">
        <v>29</v>
      </c>
      <c r="N43" s="2" t="s">
        <v>29</v>
      </c>
      <c r="O43" s="2" t="s">
        <v>29</v>
      </c>
      <c r="P43" s="2" t="s">
        <v>29</v>
      </c>
      <c r="Q43" s="2" t="s">
        <v>29</v>
      </c>
      <c r="R43" s="2" t="s">
        <v>29</v>
      </c>
      <c r="S43" s="2" t="s">
        <v>29</v>
      </c>
      <c r="T43" s="2" t="s">
        <v>29</v>
      </c>
      <c r="U43" s="2">
        <v>37.700000000000003</v>
      </c>
      <c r="V43" s="2">
        <v>11</v>
      </c>
      <c r="W43" s="2" t="s">
        <v>29</v>
      </c>
      <c r="X43" s="2" t="s">
        <v>29</v>
      </c>
      <c r="Y43" s="2" t="s">
        <v>29</v>
      </c>
      <c r="Z43" s="2" t="s">
        <v>29</v>
      </c>
      <c r="AA43" s="2" t="s">
        <v>29</v>
      </c>
      <c r="AB43" s="2" t="s">
        <v>29</v>
      </c>
      <c r="AC43" s="2" t="s">
        <v>29</v>
      </c>
      <c r="AD43" s="2" t="s">
        <v>29</v>
      </c>
      <c r="AE43" s="2" t="s">
        <v>29</v>
      </c>
      <c r="AF43" s="7"/>
    </row>
    <row r="44" spans="2:32" s="2" customFormat="1" ht="16.05" customHeight="1" x14ac:dyDescent="0.3">
      <c r="B44" s="8">
        <v>1996</v>
      </c>
      <c r="C44" s="2">
        <v>70.099999999999994</v>
      </c>
      <c r="D44" s="2" t="s">
        <v>29</v>
      </c>
      <c r="E44" s="2" t="s">
        <v>29</v>
      </c>
      <c r="F44" s="2" t="s">
        <v>29</v>
      </c>
      <c r="G44" s="2" t="s">
        <v>29</v>
      </c>
      <c r="H44" s="2" t="s">
        <v>29</v>
      </c>
      <c r="I44" s="2" t="s">
        <v>29</v>
      </c>
      <c r="J44" s="2">
        <v>73.8</v>
      </c>
      <c r="K44" s="2" t="s">
        <v>29</v>
      </c>
      <c r="L44" s="2" t="s">
        <v>29</v>
      </c>
      <c r="M44" s="2" t="s">
        <v>29</v>
      </c>
      <c r="N44" s="2" t="s">
        <v>29</v>
      </c>
      <c r="O44" s="2" t="s">
        <v>29</v>
      </c>
      <c r="P44" s="2" t="s">
        <v>29</v>
      </c>
      <c r="Q44" s="2" t="s">
        <v>29</v>
      </c>
      <c r="R44" s="2" t="s">
        <v>29</v>
      </c>
      <c r="S44" s="2" t="s">
        <v>29</v>
      </c>
      <c r="T44" s="2" t="s">
        <v>29</v>
      </c>
      <c r="U44" s="2">
        <v>37.9</v>
      </c>
      <c r="V44" s="2">
        <v>11.3</v>
      </c>
      <c r="W44" s="2" t="s">
        <v>29</v>
      </c>
      <c r="X44" s="2" t="s">
        <v>29</v>
      </c>
      <c r="Y44" s="2" t="s">
        <v>29</v>
      </c>
      <c r="Z44" s="2" t="s">
        <v>29</v>
      </c>
      <c r="AA44" s="2" t="s">
        <v>29</v>
      </c>
      <c r="AB44" s="2" t="s">
        <v>29</v>
      </c>
      <c r="AC44" s="2" t="s">
        <v>29</v>
      </c>
      <c r="AD44" s="2" t="s">
        <v>29</v>
      </c>
      <c r="AE44" s="2" t="s">
        <v>29</v>
      </c>
      <c r="AF44" s="7"/>
    </row>
    <row r="45" spans="2:32" s="2" customFormat="1" ht="16.05" customHeight="1" x14ac:dyDescent="0.3">
      <c r="B45" s="8">
        <v>1997</v>
      </c>
      <c r="C45" s="2">
        <v>64.099999999999994</v>
      </c>
      <c r="D45" s="2" t="s">
        <v>29</v>
      </c>
      <c r="E45" s="2" t="s">
        <v>29</v>
      </c>
      <c r="F45" s="2" t="s">
        <v>29</v>
      </c>
      <c r="G45" s="2" t="s">
        <v>29</v>
      </c>
      <c r="H45" s="2" t="s">
        <v>29</v>
      </c>
      <c r="I45" s="2" t="s">
        <v>29</v>
      </c>
      <c r="J45" s="2">
        <v>74</v>
      </c>
      <c r="K45" s="2" t="s">
        <v>29</v>
      </c>
      <c r="L45" s="2" t="s">
        <v>29</v>
      </c>
      <c r="M45" s="2" t="s">
        <v>29</v>
      </c>
      <c r="N45" s="2" t="s">
        <v>29</v>
      </c>
      <c r="O45" s="2" t="s">
        <v>29</v>
      </c>
      <c r="P45" s="2" t="s">
        <v>29</v>
      </c>
      <c r="Q45" s="2" t="s">
        <v>29</v>
      </c>
      <c r="R45" s="2" t="s">
        <v>29</v>
      </c>
      <c r="S45" s="2" t="s">
        <v>29</v>
      </c>
      <c r="T45" s="2" t="s">
        <v>29</v>
      </c>
      <c r="U45" s="2">
        <v>38.1</v>
      </c>
      <c r="V45" s="2">
        <v>11.7</v>
      </c>
      <c r="W45" s="2" t="s">
        <v>29</v>
      </c>
      <c r="X45" s="2" t="s">
        <v>29</v>
      </c>
      <c r="Y45" s="2" t="s">
        <v>29</v>
      </c>
      <c r="Z45" s="2" t="s">
        <v>29</v>
      </c>
      <c r="AA45" s="2" t="s">
        <v>29</v>
      </c>
      <c r="AB45" s="2" t="s">
        <v>29</v>
      </c>
      <c r="AC45" s="2" t="s">
        <v>29</v>
      </c>
      <c r="AD45" s="2" t="s">
        <v>29</v>
      </c>
      <c r="AE45" s="2" t="s">
        <v>29</v>
      </c>
      <c r="AF45" s="7"/>
    </row>
    <row r="46" spans="2:32" s="2" customFormat="1" ht="16.05" customHeight="1" x14ac:dyDescent="0.3">
      <c r="B46" s="8">
        <v>1998</v>
      </c>
      <c r="C46" s="2">
        <v>58.3</v>
      </c>
      <c r="D46" s="2" t="s">
        <v>29</v>
      </c>
      <c r="E46" s="2" t="s">
        <v>29</v>
      </c>
      <c r="F46" s="2" t="s">
        <v>29</v>
      </c>
      <c r="G46" s="2" t="s">
        <v>29</v>
      </c>
      <c r="H46" s="2" t="s">
        <v>29</v>
      </c>
      <c r="I46" s="2" t="s">
        <v>29</v>
      </c>
      <c r="J46" s="2">
        <v>74</v>
      </c>
      <c r="K46" s="2" t="s">
        <v>29</v>
      </c>
      <c r="L46" s="2" t="s">
        <v>29</v>
      </c>
      <c r="M46" s="2" t="s">
        <v>29</v>
      </c>
      <c r="N46" s="2" t="s">
        <v>29</v>
      </c>
      <c r="O46" s="2" t="s">
        <v>29</v>
      </c>
      <c r="P46" s="2" t="s">
        <v>29</v>
      </c>
      <c r="Q46" s="2" t="s">
        <v>29</v>
      </c>
      <c r="R46" s="2" t="s">
        <v>29</v>
      </c>
      <c r="S46" s="2" t="s">
        <v>29</v>
      </c>
      <c r="T46" s="2" t="s">
        <v>29</v>
      </c>
      <c r="U46" s="2">
        <v>38.299999999999997</v>
      </c>
      <c r="V46" s="2">
        <v>12</v>
      </c>
      <c r="W46" s="2" t="s">
        <v>29</v>
      </c>
      <c r="X46" s="2" t="s">
        <v>29</v>
      </c>
      <c r="Y46" s="2" t="s">
        <v>29</v>
      </c>
      <c r="Z46" s="2" t="s">
        <v>29</v>
      </c>
      <c r="AA46" s="2" t="s">
        <v>29</v>
      </c>
      <c r="AB46" s="2" t="s">
        <v>29</v>
      </c>
      <c r="AC46" s="2" t="s">
        <v>29</v>
      </c>
      <c r="AD46" s="2" t="s">
        <v>29</v>
      </c>
      <c r="AE46" s="2" t="s">
        <v>29</v>
      </c>
      <c r="AF46" s="7"/>
    </row>
    <row r="47" spans="2:32" s="2" customFormat="1" ht="16.05" customHeight="1" x14ac:dyDescent="0.3">
      <c r="B47" s="8">
        <v>1999</v>
      </c>
      <c r="C47" s="2">
        <v>57</v>
      </c>
      <c r="D47" s="2" t="s">
        <v>29</v>
      </c>
      <c r="E47" s="2" t="s">
        <v>29</v>
      </c>
      <c r="F47" s="2" t="s">
        <v>29</v>
      </c>
      <c r="G47" s="2" t="s">
        <v>29</v>
      </c>
      <c r="H47" s="2" t="s">
        <v>29</v>
      </c>
      <c r="I47" s="2" t="s">
        <v>29</v>
      </c>
      <c r="J47" s="2">
        <v>74.3</v>
      </c>
      <c r="K47" s="2" t="s">
        <v>29</v>
      </c>
      <c r="L47" s="2" t="s">
        <v>29</v>
      </c>
      <c r="M47" s="2" t="s">
        <v>29</v>
      </c>
      <c r="N47" s="2" t="s">
        <v>29</v>
      </c>
      <c r="O47" s="2" t="s">
        <v>29</v>
      </c>
      <c r="P47" s="2" t="s">
        <v>29</v>
      </c>
      <c r="Q47" s="2" t="s">
        <v>29</v>
      </c>
      <c r="R47" s="2" t="s">
        <v>29</v>
      </c>
      <c r="S47" s="2" t="s">
        <v>29</v>
      </c>
      <c r="T47" s="2" t="s">
        <v>29</v>
      </c>
      <c r="U47" s="2">
        <v>38.6</v>
      </c>
      <c r="V47" s="2">
        <v>12.3</v>
      </c>
      <c r="W47" s="2" t="s">
        <v>29</v>
      </c>
      <c r="X47" s="2" t="s">
        <v>29</v>
      </c>
      <c r="Y47" s="2" t="s">
        <v>29</v>
      </c>
      <c r="Z47" s="2" t="s">
        <v>29</v>
      </c>
      <c r="AA47" s="2" t="s">
        <v>29</v>
      </c>
      <c r="AB47" s="2" t="s">
        <v>29</v>
      </c>
      <c r="AC47" s="2" t="s">
        <v>29</v>
      </c>
      <c r="AD47" s="2" t="s">
        <v>29</v>
      </c>
      <c r="AE47" s="2" t="s">
        <v>29</v>
      </c>
      <c r="AF47" s="7"/>
    </row>
    <row r="48" spans="2:32" s="2" customFormat="1" ht="16.05" customHeight="1" x14ac:dyDescent="0.3">
      <c r="B48" s="8">
        <v>2000</v>
      </c>
      <c r="C48" s="2">
        <v>63.4</v>
      </c>
      <c r="D48" s="2">
        <v>2</v>
      </c>
      <c r="E48" s="2" t="s">
        <v>29</v>
      </c>
      <c r="F48" s="2" t="s">
        <v>29</v>
      </c>
      <c r="G48" s="2" t="s">
        <v>29</v>
      </c>
      <c r="H48" s="2" t="s">
        <v>29</v>
      </c>
      <c r="I48" s="2" t="s">
        <v>29</v>
      </c>
      <c r="J48" s="2">
        <v>74.599999999999994</v>
      </c>
      <c r="K48" s="2" t="s">
        <v>29</v>
      </c>
      <c r="L48" s="2" t="s">
        <v>29</v>
      </c>
      <c r="M48" s="2" t="s">
        <v>29</v>
      </c>
      <c r="N48" s="2" t="s">
        <v>29</v>
      </c>
      <c r="O48" s="2" t="s">
        <v>29</v>
      </c>
      <c r="P48" s="2" t="s">
        <v>29</v>
      </c>
      <c r="Q48" s="2" t="s">
        <v>29</v>
      </c>
      <c r="R48" s="2" t="s">
        <v>29</v>
      </c>
      <c r="S48" s="2">
        <v>55.4</v>
      </c>
      <c r="T48" s="2">
        <v>27.4</v>
      </c>
      <c r="U48" s="2">
        <v>38.799999999999997</v>
      </c>
      <c r="V48" s="2">
        <v>12.7</v>
      </c>
      <c r="W48" s="2" t="s">
        <v>29</v>
      </c>
      <c r="X48" s="2" t="s">
        <v>29</v>
      </c>
      <c r="Y48" s="2">
        <v>79.8</v>
      </c>
      <c r="Z48" s="2" t="s">
        <v>29</v>
      </c>
      <c r="AA48" s="2" t="s">
        <v>29</v>
      </c>
      <c r="AB48" s="2" t="s">
        <v>29</v>
      </c>
      <c r="AC48" s="2" t="s">
        <v>29</v>
      </c>
      <c r="AD48" s="2" t="s">
        <v>29</v>
      </c>
      <c r="AE48" s="2" t="s">
        <v>29</v>
      </c>
      <c r="AF48" s="7"/>
    </row>
    <row r="49" spans="2:32" s="2" customFormat="1" ht="16.05" customHeight="1" x14ac:dyDescent="0.3">
      <c r="B49" s="8">
        <v>2001</v>
      </c>
      <c r="C49" s="2">
        <v>61</v>
      </c>
      <c r="D49" s="2">
        <v>1.9</v>
      </c>
      <c r="E49" s="2" t="s">
        <v>29</v>
      </c>
      <c r="F49" s="2" t="s">
        <v>29</v>
      </c>
      <c r="G49" s="2" t="s">
        <v>29</v>
      </c>
      <c r="H49" s="2" t="s">
        <v>29</v>
      </c>
      <c r="I49" s="2" t="s">
        <v>29</v>
      </c>
      <c r="J49" s="2">
        <v>75.099999999999994</v>
      </c>
      <c r="K49" s="2" t="s">
        <v>29</v>
      </c>
      <c r="L49" s="2" t="s">
        <v>29</v>
      </c>
      <c r="M49" s="2" t="s">
        <v>29</v>
      </c>
      <c r="N49" s="2" t="s">
        <v>29</v>
      </c>
      <c r="O49" s="2" t="s">
        <v>29</v>
      </c>
      <c r="P49" s="2" t="s">
        <v>29</v>
      </c>
      <c r="Q49" s="2" t="s">
        <v>29</v>
      </c>
      <c r="R49" s="2" t="s">
        <v>29</v>
      </c>
      <c r="S49" s="2" t="s">
        <v>29</v>
      </c>
      <c r="T49" s="2">
        <v>27</v>
      </c>
      <c r="U49" s="2">
        <v>39.1</v>
      </c>
      <c r="V49" s="2">
        <v>13</v>
      </c>
      <c r="W49" s="2" t="s">
        <v>29</v>
      </c>
      <c r="X49" s="2" t="s">
        <v>29</v>
      </c>
      <c r="Y49" s="2" t="s">
        <v>29</v>
      </c>
      <c r="Z49" s="2" t="s">
        <v>29</v>
      </c>
      <c r="AA49" s="2" t="s">
        <v>29</v>
      </c>
      <c r="AB49" s="2" t="s">
        <v>29</v>
      </c>
      <c r="AC49" s="2" t="s">
        <v>29</v>
      </c>
      <c r="AD49" s="2" t="s">
        <v>29</v>
      </c>
      <c r="AE49" s="2" t="s">
        <v>29</v>
      </c>
      <c r="AF49" s="7"/>
    </row>
    <row r="50" spans="2:32" s="2" customFormat="1" ht="16.05" customHeight="1" x14ac:dyDescent="0.3">
      <c r="B50" s="8">
        <v>2002</v>
      </c>
      <c r="C50" s="2">
        <v>56.9</v>
      </c>
      <c r="D50" s="2">
        <v>1.2</v>
      </c>
      <c r="E50" s="2" t="s">
        <v>29</v>
      </c>
      <c r="F50" s="2" t="s">
        <v>29</v>
      </c>
      <c r="G50" s="2" t="s">
        <v>29</v>
      </c>
      <c r="H50" s="2" t="s">
        <v>29</v>
      </c>
      <c r="I50" s="2" t="s">
        <v>29</v>
      </c>
      <c r="J50" s="2">
        <v>75.5</v>
      </c>
      <c r="K50" s="2" t="s">
        <v>29</v>
      </c>
      <c r="L50" s="2" t="s">
        <v>29</v>
      </c>
      <c r="M50" s="2" t="s">
        <v>29</v>
      </c>
      <c r="N50" s="2" t="s">
        <v>29</v>
      </c>
      <c r="O50" s="2" t="s">
        <v>29</v>
      </c>
      <c r="P50" s="2" t="s">
        <v>29</v>
      </c>
      <c r="Q50" s="2" t="s">
        <v>29</v>
      </c>
      <c r="R50" s="2" t="s">
        <v>29</v>
      </c>
      <c r="S50" s="2" t="s">
        <v>29</v>
      </c>
      <c r="T50" s="2">
        <v>26.4</v>
      </c>
      <c r="U50" s="2">
        <v>39.4</v>
      </c>
      <c r="V50" s="2">
        <v>13.3</v>
      </c>
      <c r="W50" s="2" t="s">
        <v>29</v>
      </c>
      <c r="X50" s="2" t="s">
        <v>29</v>
      </c>
      <c r="Y50" s="2" t="s">
        <v>29</v>
      </c>
      <c r="Z50" s="2" t="s">
        <v>29</v>
      </c>
      <c r="AA50" s="2" t="s">
        <v>29</v>
      </c>
      <c r="AB50" s="2" t="s">
        <v>29</v>
      </c>
      <c r="AC50" s="2" t="s">
        <v>29</v>
      </c>
      <c r="AD50" s="2" t="s">
        <v>29</v>
      </c>
      <c r="AE50" s="2" t="s">
        <v>29</v>
      </c>
      <c r="AF50" s="7"/>
    </row>
    <row r="51" spans="2:32" s="2" customFormat="1" ht="16.05" customHeight="1" x14ac:dyDescent="0.3">
      <c r="B51" s="8">
        <v>2003</v>
      </c>
      <c r="C51" s="2">
        <v>53.8</v>
      </c>
      <c r="D51" s="2">
        <v>1.4</v>
      </c>
      <c r="E51" s="2" t="s">
        <v>29</v>
      </c>
      <c r="F51" s="2" t="s">
        <v>29</v>
      </c>
      <c r="G51" s="2" t="s">
        <v>29</v>
      </c>
      <c r="H51" s="2" t="s">
        <v>29</v>
      </c>
      <c r="I51" s="2" t="s">
        <v>29</v>
      </c>
      <c r="J51" s="2">
        <v>75.5</v>
      </c>
      <c r="K51" s="2" t="s">
        <v>29</v>
      </c>
      <c r="L51" s="2" t="s">
        <v>29</v>
      </c>
      <c r="M51" s="2" t="s">
        <v>29</v>
      </c>
      <c r="N51" s="2" t="s">
        <v>29</v>
      </c>
      <c r="O51" s="2" t="s">
        <v>29</v>
      </c>
      <c r="P51" s="2" t="s">
        <v>29</v>
      </c>
      <c r="Q51" s="2" t="s">
        <v>29</v>
      </c>
      <c r="R51" s="2" t="s">
        <v>29</v>
      </c>
      <c r="S51" s="2" t="s">
        <v>29</v>
      </c>
      <c r="T51" s="2">
        <v>25.9</v>
      </c>
      <c r="U51" s="2">
        <v>39.700000000000003</v>
      </c>
      <c r="V51" s="2">
        <v>13.7</v>
      </c>
      <c r="W51" s="2" t="s">
        <v>29</v>
      </c>
      <c r="X51" s="2" t="s">
        <v>29</v>
      </c>
      <c r="Y51" s="2" t="s">
        <v>29</v>
      </c>
      <c r="Z51" s="2" t="s">
        <v>29</v>
      </c>
      <c r="AA51" s="2" t="s">
        <v>29</v>
      </c>
      <c r="AB51" s="2" t="s">
        <v>29</v>
      </c>
      <c r="AC51" s="2" t="s">
        <v>29</v>
      </c>
      <c r="AD51" s="2" t="s">
        <v>29</v>
      </c>
      <c r="AE51" s="2" t="s">
        <v>29</v>
      </c>
      <c r="AF51" s="7"/>
    </row>
    <row r="52" spans="2:32" s="2" customFormat="1" ht="16.05" customHeight="1" x14ac:dyDescent="0.3">
      <c r="B52" s="8">
        <v>2004</v>
      </c>
      <c r="C52" s="2">
        <v>51.6</v>
      </c>
      <c r="D52" s="2">
        <v>2</v>
      </c>
      <c r="E52" s="2" t="s">
        <v>29</v>
      </c>
      <c r="F52" s="2" t="s">
        <v>29</v>
      </c>
      <c r="G52" s="2" t="s">
        <v>29</v>
      </c>
      <c r="H52" s="2" t="s">
        <v>29</v>
      </c>
      <c r="I52" s="2" t="s">
        <v>29</v>
      </c>
      <c r="J52" s="2">
        <v>75.7</v>
      </c>
      <c r="K52" s="2" t="s">
        <v>29</v>
      </c>
      <c r="L52" s="2" t="s">
        <v>29</v>
      </c>
      <c r="M52" s="2" t="s">
        <v>29</v>
      </c>
      <c r="N52" s="2" t="s">
        <v>29</v>
      </c>
      <c r="O52" s="2" t="s">
        <v>29</v>
      </c>
      <c r="P52" s="2" t="s">
        <v>29</v>
      </c>
      <c r="Q52" s="2" t="s">
        <v>29</v>
      </c>
      <c r="R52" s="2" t="s">
        <v>29</v>
      </c>
      <c r="S52" s="2" t="s">
        <v>29</v>
      </c>
      <c r="T52" s="2">
        <v>25.1</v>
      </c>
      <c r="U52" s="2">
        <v>40</v>
      </c>
      <c r="V52" s="2">
        <v>14</v>
      </c>
      <c r="W52" s="2" t="s">
        <v>29</v>
      </c>
      <c r="X52" s="2" t="s">
        <v>29</v>
      </c>
      <c r="Y52" s="2" t="s">
        <v>29</v>
      </c>
      <c r="Z52" s="2" t="s">
        <v>29</v>
      </c>
      <c r="AA52" s="2" t="s">
        <v>29</v>
      </c>
      <c r="AB52" s="2" t="s">
        <v>29</v>
      </c>
      <c r="AC52" s="2" t="s">
        <v>29</v>
      </c>
      <c r="AD52" s="2" t="s">
        <v>29</v>
      </c>
      <c r="AE52" s="2" t="s">
        <v>29</v>
      </c>
      <c r="AF52" s="7"/>
    </row>
    <row r="53" spans="2:32" s="2" customFormat="1" ht="16.05" customHeight="1" x14ac:dyDescent="0.3">
      <c r="B53" s="8">
        <v>2005</v>
      </c>
      <c r="C53" s="2">
        <v>49.5</v>
      </c>
      <c r="D53" s="2">
        <v>1.3</v>
      </c>
      <c r="E53" s="2" t="s">
        <v>29</v>
      </c>
      <c r="F53" s="2" t="s">
        <v>29</v>
      </c>
      <c r="G53" s="2" t="s">
        <v>29</v>
      </c>
      <c r="H53" s="2" t="s">
        <v>29</v>
      </c>
      <c r="I53" s="2" t="s">
        <v>29</v>
      </c>
      <c r="J53" s="2">
        <v>75.8</v>
      </c>
      <c r="K53" s="2" t="s">
        <v>29</v>
      </c>
      <c r="L53" s="2" t="s">
        <v>29</v>
      </c>
      <c r="M53" s="2" t="s">
        <v>29</v>
      </c>
      <c r="N53" s="2" t="s">
        <v>29</v>
      </c>
      <c r="O53" s="2" t="s">
        <v>29</v>
      </c>
      <c r="P53" s="2" t="s">
        <v>29</v>
      </c>
      <c r="Q53" s="2" t="s">
        <v>29</v>
      </c>
      <c r="R53" s="2" t="s">
        <v>29</v>
      </c>
      <c r="S53" s="2" t="s">
        <v>29</v>
      </c>
      <c r="T53" s="2">
        <v>24.3</v>
      </c>
      <c r="U53" s="2">
        <v>40.299999999999997</v>
      </c>
      <c r="V53" s="2">
        <v>14.4</v>
      </c>
      <c r="W53" s="2" t="s">
        <v>29</v>
      </c>
      <c r="X53" s="2" t="s">
        <v>29</v>
      </c>
      <c r="Y53" s="2" t="s">
        <v>29</v>
      </c>
      <c r="Z53" s="2" t="s">
        <v>29</v>
      </c>
      <c r="AA53" s="2" t="s">
        <v>29</v>
      </c>
      <c r="AB53" s="2" t="s">
        <v>29</v>
      </c>
      <c r="AC53" s="2" t="s">
        <v>29</v>
      </c>
      <c r="AD53" s="2" t="s">
        <v>29</v>
      </c>
      <c r="AE53" s="2" t="s">
        <v>29</v>
      </c>
      <c r="AF53" s="7"/>
    </row>
    <row r="54" spans="2:32" s="2" customFormat="1" ht="16.05" customHeight="1" x14ac:dyDescent="0.3">
      <c r="B54" s="8">
        <v>2006</v>
      </c>
      <c r="C54" s="2">
        <v>48.2</v>
      </c>
      <c r="D54" s="2">
        <v>0.4</v>
      </c>
      <c r="E54" s="2" t="s">
        <v>29</v>
      </c>
      <c r="F54" s="2" t="s">
        <v>29</v>
      </c>
      <c r="G54" s="2" t="s">
        <v>29</v>
      </c>
      <c r="H54" s="2" t="s">
        <v>29</v>
      </c>
      <c r="I54" s="2" t="s">
        <v>29</v>
      </c>
      <c r="J54" s="2">
        <v>75.8</v>
      </c>
      <c r="K54" s="2" t="s">
        <v>29</v>
      </c>
      <c r="L54" s="2" t="s">
        <v>29</v>
      </c>
      <c r="M54" s="2" t="s">
        <v>29</v>
      </c>
      <c r="N54" s="2" t="s">
        <v>29</v>
      </c>
      <c r="O54" s="2" t="s">
        <v>29</v>
      </c>
      <c r="P54" s="2" t="s">
        <v>29</v>
      </c>
      <c r="Q54" s="2" t="s">
        <v>29</v>
      </c>
      <c r="R54" s="2" t="s">
        <v>29</v>
      </c>
      <c r="S54" s="2" t="s">
        <v>29</v>
      </c>
      <c r="T54" s="2">
        <v>23.5</v>
      </c>
      <c r="U54" s="2">
        <v>40.700000000000003</v>
      </c>
      <c r="V54" s="2">
        <v>14.7</v>
      </c>
      <c r="W54" s="2" t="s">
        <v>29</v>
      </c>
      <c r="X54" s="2" t="s">
        <v>29</v>
      </c>
      <c r="Y54" s="2" t="s">
        <v>29</v>
      </c>
      <c r="Z54" s="2" t="s">
        <v>29</v>
      </c>
      <c r="AA54" s="2" t="s">
        <v>29</v>
      </c>
      <c r="AB54" s="2" t="s">
        <v>29</v>
      </c>
      <c r="AC54" s="2" t="s">
        <v>29</v>
      </c>
      <c r="AD54" s="2" t="s">
        <v>29</v>
      </c>
      <c r="AE54" s="2" t="s">
        <v>29</v>
      </c>
      <c r="AF54" s="7"/>
    </row>
    <row r="55" spans="2:32" s="2" customFormat="1" ht="16.05" customHeight="1" x14ac:dyDescent="0.3">
      <c r="B55" s="8">
        <v>2007</v>
      </c>
      <c r="C55" s="2">
        <v>48.7</v>
      </c>
      <c r="D55" s="2">
        <v>0.3</v>
      </c>
      <c r="E55" s="2" t="s">
        <v>29</v>
      </c>
      <c r="F55" s="2" t="s">
        <v>29</v>
      </c>
      <c r="G55" s="2" t="s">
        <v>29</v>
      </c>
      <c r="H55" s="2" t="s">
        <v>29</v>
      </c>
      <c r="I55" s="2" t="s">
        <v>29</v>
      </c>
      <c r="J55" s="2">
        <v>76.099999999999994</v>
      </c>
      <c r="K55" s="2" t="s">
        <v>29</v>
      </c>
      <c r="L55" s="2" t="s">
        <v>29</v>
      </c>
      <c r="M55" s="2" t="s">
        <v>29</v>
      </c>
      <c r="N55" s="2">
        <v>0.9</v>
      </c>
      <c r="O55" s="2" t="s">
        <v>29</v>
      </c>
      <c r="P55" s="2" t="s">
        <v>29</v>
      </c>
      <c r="Q55" s="2" t="s">
        <v>29</v>
      </c>
      <c r="R55" s="2" t="s">
        <v>29</v>
      </c>
      <c r="S55" s="2">
        <v>82.7</v>
      </c>
      <c r="T55" s="2">
        <v>22.6</v>
      </c>
      <c r="U55" s="2">
        <v>41</v>
      </c>
      <c r="V55" s="2">
        <v>15.1</v>
      </c>
      <c r="W55" s="2" t="s">
        <v>29</v>
      </c>
      <c r="X55" s="2" t="s">
        <v>29</v>
      </c>
      <c r="Y55" s="2" t="s">
        <v>29</v>
      </c>
      <c r="Z55" s="2" t="s">
        <v>29</v>
      </c>
      <c r="AA55" s="2" t="s">
        <v>29</v>
      </c>
      <c r="AB55" s="2" t="s">
        <v>29</v>
      </c>
      <c r="AC55" s="2" t="s">
        <v>29</v>
      </c>
      <c r="AD55" s="2" t="s">
        <v>29</v>
      </c>
      <c r="AE55" s="2" t="s">
        <v>29</v>
      </c>
      <c r="AF55" s="7"/>
    </row>
    <row r="56" spans="2:32" s="2" customFormat="1" ht="16.05" customHeight="1" x14ac:dyDescent="0.3">
      <c r="B56" s="8">
        <v>2008</v>
      </c>
      <c r="C56" s="2">
        <v>54.8</v>
      </c>
      <c r="D56" s="2">
        <v>0.2</v>
      </c>
      <c r="E56" s="2" t="s">
        <v>29</v>
      </c>
      <c r="F56" s="2" t="s">
        <v>29</v>
      </c>
      <c r="G56" s="2" t="s">
        <v>29</v>
      </c>
      <c r="H56" s="2" t="s">
        <v>29</v>
      </c>
      <c r="I56" s="2" t="s">
        <v>29</v>
      </c>
      <c r="J56" s="2">
        <v>76.400000000000006</v>
      </c>
      <c r="K56" s="2">
        <v>87.8</v>
      </c>
      <c r="L56" s="2" t="s">
        <v>29</v>
      </c>
      <c r="M56" s="2" t="s">
        <v>29</v>
      </c>
      <c r="N56" s="2">
        <v>0.7</v>
      </c>
      <c r="O56" s="2">
        <v>34.4</v>
      </c>
      <c r="P56" s="2">
        <v>4.4000000000000004</v>
      </c>
      <c r="Q56" s="2" t="s">
        <v>29</v>
      </c>
      <c r="R56" s="2" t="s">
        <v>29</v>
      </c>
      <c r="S56" s="2">
        <v>84.8</v>
      </c>
      <c r="T56" s="2">
        <v>21.8</v>
      </c>
      <c r="U56" s="2">
        <v>41.3</v>
      </c>
      <c r="V56" s="2">
        <v>15.5</v>
      </c>
      <c r="W56" s="2">
        <v>110.6</v>
      </c>
      <c r="X56" s="2" t="s">
        <v>29</v>
      </c>
      <c r="Y56" s="2" t="s">
        <v>29</v>
      </c>
      <c r="Z56" s="2" t="s">
        <v>29</v>
      </c>
      <c r="AA56" s="2" t="s">
        <v>29</v>
      </c>
      <c r="AB56" s="2" t="s">
        <v>29</v>
      </c>
      <c r="AC56" s="2" t="s">
        <v>29</v>
      </c>
      <c r="AD56" s="2" t="s">
        <v>29</v>
      </c>
      <c r="AE56" s="2" t="s">
        <v>29</v>
      </c>
      <c r="AF56" s="7"/>
    </row>
    <row r="57" spans="2:32" s="2" customFormat="1" ht="16.05" customHeight="1" x14ac:dyDescent="0.3">
      <c r="B57" s="8">
        <v>2009</v>
      </c>
      <c r="C57" s="2">
        <v>51.6</v>
      </c>
      <c r="D57" s="2">
        <v>0</v>
      </c>
      <c r="E57" s="2" t="s">
        <v>29</v>
      </c>
      <c r="F57" s="2" t="s">
        <v>29</v>
      </c>
      <c r="G57" s="2" t="s">
        <v>29</v>
      </c>
      <c r="H57" s="2">
        <v>15.1</v>
      </c>
      <c r="I57" s="2" t="s">
        <v>29</v>
      </c>
      <c r="J57" s="2">
        <v>76.7</v>
      </c>
      <c r="K57" s="2">
        <v>83.1</v>
      </c>
      <c r="L57" s="2" t="s">
        <v>29</v>
      </c>
      <c r="M57" s="2" t="s">
        <v>29</v>
      </c>
      <c r="N57" s="2">
        <v>1.9</v>
      </c>
      <c r="O57" s="2">
        <v>24.2</v>
      </c>
      <c r="P57" s="2">
        <v>3.6</v>
      </c>
      <c r="Q57" s="2" t="s">
        <v>29</v>
      </c>
      <c r="R57" s="2" t="s">
        <v>29</v>
      </c>
      <c r="S57" s="2" t="s">
        <v>29</v>
      </c>
      <c r="T57" s="2">
        <v>21</v>
      </c>
      <c r="U57" s="2">
        <v>41.5</v>
      </c>
      <c r="V57" s="2">
        <v>15.9</v>
      </c>
      <c r="W57" s="2">
        <v>101.3</v>
      </c>
      <c r="X57" s="2" t="s">
        <v>29</v>
      </c>
      <c r="Y57" s="2" t="s">
        <v>29</v>
      </c>
      <c r="Z57" s="2" t="s">
        <v>29</v>
      </c>
      <c r="AA57" s="2" t="s">
        <v>29</v>
      </c>
      <c r="AB57" s="2" t="s">
        <v>29</v>
      </c>
      <c r="AC57" s="2" t="s">
        <v>29</v>
      </c>
      <c r="AD57" s="2" t="s">
        <v>29</v>
      </c>
      <c r="AE57" s="2" t="s">
        <v>29</v>
      </c>
      <c r="AF57" s="7"/>
    </row>
    <row r="58" spans="2:32" s="2" customFormat="1" ht="16.05" customHeight="1" x14ac:dyDescent="0.3">
      <c r="B58" s="8">
        <v>2010</v>
      </c>
      <c r="C58" s="2">
        <v>42.5</v>
      </c>
      <c r="D58" s="2">
        <v>0.1</v>
      </c>
      <c r="E58" s="2">
        <v>2.2000000000000002</v>
      </c>
      <c r="F58" s="2">
        <v>98</v>
      </c>
      <c r="G58" s="2" t="s">
        <v>29</v>
      </c>
      <c r="H58" s="2">
        <v>16.7</v>
      </c>
      <c r="I58" s="2" t="s">
        <v>29</v>
      </c>
      <c r="J58" s="2">
        <v>76.8</v>
      </c>
      <c r="K58" s="2">
        <v>95.9</v>
      </c>
      <c r="L58" s="2">
        <v>5.8</v>
      </c>
      <c r="M58" s="2" t="s">
        <v>29</v>
      </c>
      <c r="N58" s="2">
        <v>3.7</v>
      </c>
      <c r="O58" s="2">
        <v>28.8</v>
      </c>
      <c r="P58" s="2">
        <v>8.1999999999999993</v>
      </c>
      <c r="Q58" s="2" t="s">
        <v>29</v>
      </c>
      <c r="R58" s="2">
        <v>97.4</v>
      </c>
      <c r="S58" s="2">
        <v>93.7</v>
      </c>
      <c r="T58" s="2">
        <v>20.2</v>
      </c>
      <c r="U58" s="2">
        <v>41.8</v>
      </c>
      <c r="V58" s="2">
        <v>16.2</v>
      </c>
      <c r="W58" s="2">
        <v>106.6</v>
      </c>
      <c r="X58" s="2">
        <v>100</v>
      </c>
      <c r="Y58" s="2">
        <v>81</v>
      </c>
      <c r="Z58" s="2" t="s">
        <v>29</v>
      </c>
      <c r="AA58" s="2" t="s">
        <v>29</v>
      </c>
      <c r="AB58" s="2">
        <v>99.5</v>
      </c>
      <c r="AC58" s="2">
        <v>100</v>
      </c>
      <c r="AD58" s="2">
        <v>6.8</v>
      </c>
      <c r="AE58" s="2">
        <v>7.7</v>
      </c>
      <c r="AF58" s="7"/>
    </row>
    <row r="59" spans="2:32" s="2" customFormat="1" ht="16.05" customHeight="1" x14ac:dyDescent="0.3">
      <c r="B59" s="8">
        <v>2011</v>
      </c>
      <c r="C59" s="2">
        <v>40.200000000000003</v>
      </c>
      <c r="D59" s="2">
        <v>0.2</v>
      </c>
      <c r="E59" s="2">
        <v>2.1</v>
      </c>
      <c r="F59" s="2">
        <v>99</v>
      </c>
      <c r="G59" s="2" t="s">
        <v>29</v>
      </c>
      <c r="H59" s="2">
        <v>15.1</v>
      </c>
      <c r="I59" s="2" t="s">
        <v>29</v>
      </c>
      <c r="J59" s="2">
        <v>77.099999999999994</v>
      </c>
      <c r="K59" s="2">
        <v>103</v>
      </c>
      <c r="L59" s="2">
        <v>5.4</v>
      </c>
      <c r="M59" s="2" t="s">
        <v>29</v>
      </c>
      <c r="N59" s="2">
        <v>1.7</v>
      </c>
      <c r="O59" s="2" t="s">
        <v>29</v>
      </c>
      <c r="P59" s="2">
        <v>8.3000000000000007</v>
      </c>
      <c r="Q59" s="2" t="s">
        <v>29</v>
      </c>
      <c r="R59" s="2">
        <v>97.4</v>
      </c>
      <c r="S59" s="2">
        <v>92</v>
      </c>
      <c r="T59" s="2">
        <v>19.600000000000001</v>
      </c>
      <c r="U59" s="2">
        <v>41.9</v>
      </c>
      <c r="V59" s="2">
        <v>16.7</v>
      </c>
      <c r="W59" s="2">
        <v>103.7</v>
      </c>
      <c r="X59" s="2" t="s">
        <v>29</v>
      </c>
      <c r="Y59" s="2" t="s">
        <v>29</v>
      </c>
      <c r="Z59" s="2" t="s">
        <v>29</v>
      </c>
      <c r="AA59" s="2" t="s">
        <v>29</v>
      </c>
      <c r="AB59" s="2">
        <v>99.5</v>
      </c>
      <c r="AC59" s="2">
        <v>100</v>
      </c>
      <c r="AD59" s="2">
        <v>6.6</v>
      </c>
      <c r="AE59" s="2">
        <v>7.5</v>
      </c>
      <c r="AF59" s="7"/>
    </row>
    <row r="60" spans="2:32" s="2" customFormat="1" ht="16.05" customHeight="1" x14ac:dyDescent="0.3">
      <c r="B60" s="8">
        <v>2012</v>
      </c>
      <c r="C60" s="2">
        <v>36.799999999999997</v>
      </c>
      <c r="D60" s="2">
        <v>0</v>
      </c>
      <c r="E60" s="2">
        <v>2</v>
      </c>
      <c r="F60" s="2">
        <v>98</v>
      </c>
      <c r="G60" s="2" t="s">
        <v>29</v>
      </c>
      <c r="H60" s="2">
        <v>24.8</v>
      </c>
      <c r="I60" s="2" t="s">
        <v>29</v>
      </c>
      <c r="J60" s="2">
        <v>77.3</v>
      </c>
      <c r="K60" s="2">
        <v>103</v>
      </c>
      <c r="L60" s="2">
        <v>5</v>
      </c>
      <c r="M60" s="2" t="s">
        <v>29</v>
      </c>
      <c r="N60" s="2">
        <v>4.5</v>
      </c>
      <c r="O60" s="2">
        <v>31.8</v>
      </c>
      <c r="P60" s="2" t="s">
        <v>29</v>
      </c>
      <c r="Q60" s="2" t="s">
        <v>29</v>
      </c>
      <c r="R60" s="2">
        <v>97.4</v>
      </c>
      <c r="S60" s="2">
        <v>95.9</v>
      </c>
      <c r="T60" s="2">
        <v>19.100000000000001</v>
      </c>
      <c r="U60" s="2">
        <v>42.1</v>
      </c>
      <c r="V60" s="2">
        <v>17.100000000000001</v>
      </c>
      <c r="W60" s="2" t="s">
        <v>29</v>
      </c>
      <c r="X60" s="2" t="s">
        <v>29</v>
      </c>
      <c r="Y60" s="2" t="s">
        <v>29</v>
      </c>
      <c r="Z60" s="2" t="s">
        <v>29</v>
      </c>
      <c r="AA60" s="2" t="s">
        <v>29</v>
      </c>
      <c r="AB60" s="2">
        <v>99.5</v>
      </c>
      <c r="AC60" s="2">
        <v>100</v>
      </c>
      <c r="AD60" s="2">
        <v>6.4</v>
      </c>
      <c r="AE60" s="2">
        <v>7.3</v>
      </c>
      <c r="AF60" s="7"/>
    </row>
    <row r="61" spans="2:32" s="2" customFormat="1" ht="16.05" customHeight="1" x14ac:dyDescent="0.3">
      <c r="B61" s="8">
        <v>2013</v>
      </c>
      <c r="C61" s="2">
        <v>33.799999999999997</v>
      </c>
      <c r="D61" s="2">
        <v>0</v>
      </c>
      <c r="E61" s="2">
        <v>1.9</v>
      </c>
      <c r="F61" s="2">
        <v>99</v>
      </c>
      <c r="G61" s="2">
        <v>48</v>
      </c>
      <c r="H61" s="2" t="s">
        <v>29</v>
      </c>
      <c r="I61" s="2" t="s">
        <v>29</v>
      </c>
      <c r="J61" s="2">
        <v>77.599999999999994</v>
      </c>
      <c r="K61" s="2">
        <v>87.8</v>
      </c>
      <c r="L61" s="2">
        <v>4.7</v>
      </c>
      <c r="M61" s="2" t="s">
        <v>29</v>
      </c>
      <c r="N61" s="2">
        <v>9.1</v>
      </c>
      <c r="O61" s="2">
        <v>29.4</v>
      </c>
      <c r="P61" s="2">
        <v>15.4</v>
      </c>
      <c r="Q61" s="2">
        <v>96.6</v>
      </c>
      <c r="R61" s="2">
        <v>97.4</v>
      </c>
      <c r="S61" s="2">
        <v>93.5</v>
      </c>
      <c r="T61" s="2">
        <v>18.600000000000001</v>
      </c>
      <c r="U61" s="2">
        <v>42.1</v>
      </c>
      <c r="V61" s="2">
        <v>17.5</v>
      </c>
      <c r="W61" s="2">
        <v>108.1</v>
      </c>
      <c r="X61" s="2" t="s">
        <v>29</v>
      </c>
      <c r="Y61" s="2" t="s">
        <v>29</v>
      </c>
      <c r="Z61" s="2" t="s">
        <v>29</v>
      </c>
      <c r="AA61" s="2" t="s">
        <v>29</v>
      </c>
      <c r="AB61" s="2">
        <v>99.5</v>
      </c>
      <c r="AC61" s="2">
        <v>100</v>
      </c>
      <c r="AD61" s="2">
        <v>6.2</v>
      </c>
      <c r="AE61" s="2">
        <v>7.1</v>
      </c>
      <c r="AF61" s="7"/>
    </row>
    <row r="62" spans="2:32" s="2" customFormat="1" ht="16.05" customHeight="1" x14ac:dyDescent="0.3">
      <c r="B62" s="8">
        <v>2014</v>
      </c>
      <c r="C62" s="2">
        <v>33.4</v>
      </c>
      <c r="D62" s="2">
        <v>0.4</v>
      </c>
      <c r="E62" s="2">
        <v>1.9</v>
      </c>
      <c r="F62" s="2">
        <v>99</v>
      </c>
      <c r="G62" s="2">
        <v>47.9</v>
      </c>
      <c r="H62" s="2" t="s">
        <v>29</v>
      </c>
      <c r="I62" s="2" t="s">
        <v>29</v>
      </c>
      <c r="J62" s="2">
        <v>77.900000000000006</v>
      </c>
      <c r="K62" s="2">
        <v>88.5</v>
      </c>
      <c r="L62" s="2">
        <v>4.4000000000000004</v>
      </c>
      <c r="M62" s="2" t="s">
        <v>29</v>
      </c>
      <c r="N62" s="2">
        <v>5.6</v>
      </c>
      <c r="O62" s="2">
        <v>22.8</v>
      </c>
      <c r="P62" s="2">
        <v>7.1</v>
      </c>
      <c r="Q62" s="2">
        <v>94</v>
      </c>
      <c r="R62" s="2">
        <v>97.4</v>
      </c>
      <c r="S62" s="2">
        <v>92.7</v>
      </c>
      <c r="T62" s="2">
        <v>18.2</v>
      </c>
      <c r="U62" s="2">
        <v>42.2</v>
      </c>
      <c r="V62" s="2">
        <v>18</v>
      </c>
      <c r="W62" s="2">
        <v>111.2</v>
      </c>
      <c r="X62" s="2" t="s">
        <v>29</v>
      </c>
      <c r="Y62" s="2" t="s">
        <v>29</v>
      </c>
      <c r="Z62" s="2" t="s">
        <v>29</v>
      </c>
      <c r="AA62" s="2" t="s">
        <v>29</v>
      </c>
      <c r="AB62" s="2">
        <v>99.5</v>
      </c>
      <c r="AC62" s="2">
        <v>100</v>
      </c>
      <c r="AD62" s="2">
        <v>6</v>
      </c>
      <c r="AE62" s="2">
        <v>6.8</v>
      </c>
      <c r="AF62" s="7"/>
    </row>
    <row r="63" spans="2:32" s="2" customFormat="1" ht="16.05" customHeight="1" x14ac:dyDescent="0.3">
      <c r="B63" s="8">
        <v>2015</v>
      </c>
      <c r="C63" s="2">
        <v>34.799999999999997</v>
      </c>
      <c r="D63" s="2">
        <v>0.4</v>
      </c>
      <c r="E63" s="2">
        <v>1.8</v>
      </c>
      <c r="F63" s="2">
        <v>99</v>
      </c>
      <c r="G63" s="2" t="s">
        <v>29</v>
      </c>
      <c r="H63" s="2" t="s">
        <v>29</v>
      </c>
      <c r="I63" s="2" t="s">
        <v>29</v>
      </c>
      <c r="J63" s="2">
        <v>77.900000000000006</v>
      </c>
      <c r="K63" s="2">
        <v>95.8</v>
      </c>
      <c r="L63" s="2">
        <v>4.2</v>
      </c>
      <c r="M63" s="2" t="s">
        <v>29</v>
      </c>
      <c r="N63" s="2">
        <v>1.2</v>
      </c>
      <c r="O63" s="2">
        <v>18.399999999999999</v>
      </c>
      <c r="P63" s="2">
        <v>3.7</v>
      </c>
      <c r="Q63" s="2">
        <v>98</v>
      </c>
      <c r="R63" s="2">
        <v>97.4</v>
      </c>
      <c r="S63" s="2" t="s">
        <v>29</v>
      </c>
      <c r="T63" s="2">
        <v>17.899999999999999</v>
      </c>
      <c r="U63" s="2">
        <v>42.3</v>
      </c>
      <c r="V63" s="2">
        <v>18.399999999999999</v>
      </c>
      <c r="W63" s="2">
        <v>92.6</v>
      </c>
      <c r="X63" s="2" t="s">
        <v>29</v>
      </c>
      <c r="Y63" s="2">
        <v>83.5</v>
      </c>
      <c r="Z63" s="2">
        <v>100</v>
      </c>
      <c r="AA63" s="2">
        <v>94.2</v>
      </c>
      <c r="AB63" s="2">
        <v>99.5</v>
      </c>
      <c r="AC63" s="2">
        <v>100</v>
      </c>
      <c r="AD63" s="2">
        <v>5.8</v>
      </c>
      <c r="AE63" s="2">
        <v>6.6</v>
      </c>
      <c r="AF63" s="7"/>
    </row>
    <row r="64" spans="2:32" s="2" customFormat="1" ht="16.05" customHeight="1" x14ac:dyDescent="0.3">
      <c r="B64" s="8">
        <v>2016</v>
      </c>
      <c r="C64" s="2">
        <v>30.4</v>
      </c>
      <c r="D64" s="2">
        <v>0.5</v>
      </c>
      <c r="E64" s="2">
        <v>1.8</v>
      </c>
      <c r="F64" s="2">
        <v>92</v>
      </c>
      <c r="G64" s="2" t="s">
        <v>29</v>
      </c>
      <c r="H64" s="2" t="s">
        <v>29</v>
      </c>
      <c r="I64" s="2" t="s">
        <v>29</v>
      </c>
      <c r="J64" s="2">
        <v>78.2</v>
      </c>
      <c r="K64" s="2">
        <v>112.6</v>
      </c>
      <c r="L64" s="2">
        <v>4</v>
      </c>
      <c r="M64" s="2">
        <v>94.7</v>
      </c>
      <c r="N64" s="2">
        <v>1.4</v>
      </c>
      <c r="O64" s="2">
        <v>18.600000000000001</v>
      </c>
      <c r="P64" s="2">
        <v>5.5</v>
      </c>
      <c r="Q64" s="2">
        <v>95</v>
      </c>
      <c r="R64" s="2">
        <v>97.4</v>
      </c>
      <c r="S64" s="2">
        <v>74.900000000000006</v>
      </c>
      <c r="T64" s="2">
        <v>17.600000000000001</v>
      </c>
      <c r="U64" s="2">
        <v>42.4</v>
      </c>
      <c r="V64" s="2">
        <v>18.899999999999999</v>
      </c>
      <c r="W64" s="2">
        <v>93.6</v>
      </c>
      <c r="X64" s="2" t="s">
        <v>29</v>
      </c>
      <c r="Y64" s="2" t="s">
        <v>29</v>
      </c>
      <c r="Z64" s="2" t="s">
        <v>29</v>
      </c>
      <c r="AA64" s="2" t="s">
        <v>29</v>
      </c>
      <c r="AB64" s="2">
        <v>99.5</v>
      </c>
      <c r="AC64" s="2">
        <v>100</v>
      </c>
      <c r="AD64" s="2">
        <v>5.7</v>
      </c>
      <c r="AE64" s="2">
        <v>6.4</v>
      </c>
      <c r="AF64" s="7"/>
    </row>
    <row r="65" spans="2:32" s="2" customFormat="1" ht="16.05" customHeight="1" x14ac:dyDescent="0.3">
      <c r="B65" s="8">
        <v>2017</v>
      </c>
      <c r="C65" s="2">
        <v>30.4</v>
      </c>
      <c r="D65" s="2">
        <v>0</v>
      </c>
      <c r="E65" s="2">
        <v>1.7</v>
      </c>
      <c r="F65" s="2">
        <v>95</v>
      </c>
      <c r="G65" s="2">
        <v>45</v>
      </c>
      <c r="H65" s="2" t="s">
        <v>29</v>
      </c>
      <c r="I65" s="2" t="s">
        <v>29</v>
      </c>
      <c r="J65" s="2">
        <v>78.3</v>
      </c>
      <c r="K65" s="2">
        <v>108.2</v>
      </c>
      <c r="L65" s="2">
        <v>3.9</v>
      </c>
      <c r="M65" s="2">
        <v>95.3</v>
      </c>
      <c r="N65" s="2">
        <v>2.4</v>
      </c>
      <c r="O65" s="2">
        <v>16.600000000000001</v>
      </c>
      <c r="P65" s="2">
        <v>2</v>
      </c>
      <c r="Q65" s="2">
        <v>98</v>
      </c>
      <c r="R65" s="2">
        <v>97.4</v>
      </c>
      <c r="S65" s="2">
        <v>72.7</v>
      </c>
      <c r="T65" s="2">
        <v>17.399999999999999</v>
      </c>
      <c r="U65" s="2">
        <v>42.4</v>
      </c>
      <c r="V65" s="2" t="s">
        <v>29</v>
      </c>
      <c r="W65" s="2">
        <v>98.2</v>
      </c>
      <c r="X65" s="2">
        <v>100</v>
      </c>
      <c r="Y65" s="2" t="s">
        <v>29</v>
      </c>
      <c r="Z65" s="2">
        <v>93</v>
      </c>
      <c r="AA65" s="2">
        <v>99</v>
      </c>
      <c r="AB65" s="2">
        <v>99.5</v>
      </c>
      <c r="AC65" s="2">
        <v>100</v>
      </c>
      <c r="AD65" s="2">
        <v>5.6</v>
      </c>
      <c r="AE65" s="2">
        <v>6.2</v>
      </c>
      <c r="AF65" s="7"/>
    </row>
    <row r="66" spans="2:32" s="2" customFormat="1" ht="16.05" customHeight="1" x14ac:dyDescent="0.3">
      <c r="B66" s="8">
        <v>2018</v>
      </c>
      <c r="C66" s="2">
        <v>27.5</v>
      </c>
      <c r="D66" s="2">
        <v>0.3</v>
      </c>
      <c r="E66" s="2">
        <v>1.7</v>
      </c>
      <c r="F66" s="2">
        <v>95</v>
      </c>
      <c r="G66" s="2">
        <v>44.8</v>
      </c>
      <c r="H66" s="2" t="s">
        <v>29</v>
      </c>
      <c r="I66" s="2" t="s">
        <v>29</v>
      </c>
      <c r="J66" s="2">
        <v>78.5</v>
      </c>
      <c r="K66" s="2">
        <v>98.6</v>
      </c>
      <c r="L66" s="2">
        <v>3.7</v>
      </c>
      <c r="M66" s="2">
        <v>98.6</v>
      </c>
      <c r="N66" s="2">
        <v>0.7</v>
      </c>
      <c r="O66" s="2">
        <v>12.9</v>
      </c>
      <c r="P66" s="2">
        <v>1.7</v>
      </c>
      <c r="Q66" s="2">
        <v>91.1</v>
      </c>
      <c r="R66" s="2">
        <v>97.4</v>
      </c>
      <c r="S66" s="2">
        <v>70.3</v>
      </c>
      <c r="T66" s="2">
        <v>17.3</v>
      </c>
      <c r="U66" s="2">
        <v>42.5</v>
      </c>
      <c r="V66" s="2" t="s">
        <v>29</v>
      </c>
      <c r="W66" s="2">
        <v>96.2</v>
      </c>
      <c r="X66" s="2">
        <v>100</v>
      </c>
      <c r="Y66" s="2" t="s">
        <v>29</v>
      </c>
      <c r="Z66" s="2">
        <v>100</v>
      </c>
      <c r="AA66" s="2">
        <v>97.9</v>
      </c>
      <c r="AB66" s="2">
        <v>99.5</v>
      </c>
      <c r="AC66" s="2">
        <v>100</v>
      </c>
      <c r="AD66" s="2">
        <v>5.5</v>
      </c>
      <c r="AE66" s="2">
        <v>6.1</v>
      </c>
      <c r="AF66" s="7"/>
    </row>
    <row r="67" spans="2:32" s="2" customFormat="1" ht="16.05" customHeight="1" x14ac:dyDescent="0.3">
      <c r="B67" s="8">
        <v>2019</v>
      </c>
      <c r="C67" s="2">
        <v>30.8</v>
      </c>
      <c r="D67" s="2">
        <v>0.3</v>
      </c>
      <c r="E67" s="2">
        <v>1.6</v>
      </c>
      <c r="F67" s="2">
        <v>95</v>
      </c>
      <c r="G67" s="2" t="s">
        <v>29</v>
      </c>
      <c r="H67" s="2" t="s">
        <v>29</v>
      </c>
      <c r="I67" s="2" t="s">
        <v>29</v>
      </c>
      <c r="J67" s="2">
        <v>78.7</v>
      </c>
      <c r="K67" s="2">
        <v>103.4</v>
      </c>
      <c r="L67" s="2">
        <v>3.6</v>
      </c>
      <c r="M67" s="2">
        <v>97.5</v>
      </c>
      <c r="N67" s="2">
        <v>1.7</v>
      </c>
      <c r="O67" s="2">
        <v>12.4</v>
      </c>
      <c r="P67" s="2">
        <v>2.2000000000000002</v>
      </c>
      <c r="Q67" s="2" t="s">
        <v>29</v>
      </c>
      <c r="R67" s="2">
        <v>97.4</v>
      </c>
      <c r="S67" s="2" t="s">
        <v>29</v>
      </c>
      <c r="T67" s="2">
        <v>17.2</v>
      </c>
      <c r="U67" s="2">
        <v>42.6</v>
      </c>
      <c r="V67" s="2" t="s">
        <v>29</v>
      </c>
      <c r="W67" s="2">
        <v>99.5</v>
      </c>
      <c r="X67" s="2" t="s">
        <v>29</v>
      </c>
      <c r="Y67" s="2">
        <v>84.8</v>
      </c>
      <c r="Z67" s="2" t="s">
        <v>29</v>
      </c>
      <c r="AA67" s="2" t="s">
        <v>29</v>
      </c>
      <c r="AB67" s="2">
        <v>99.5</v>
      </c>
      <c r="AC67" s="2">
        <v>100</v>
      </c>
      <c r="AD67" s="2">
        <v>5.4</v>
      </c>
      <c r="AE67" s="2">
        <v>5.9</v>
      </c>
      <c r="AF67" s="7"/>
    </row>
    <row r="68" spans="2:32" s="2" customFormat="1" ht="16.05" customHeight="1" x14ac:dyDescent="0.3">
      <c r="B68" s="8">
        <v>2020</v>
      </c>
      <c r="C68" s="2">
        <v>33</v>
      </c>
      <c r="D68" s="2" t="s">
        <v>29</v>
      </c>
      <c r="E68" s="2">
        <v>1.6</v>
      </c>
      <c r="F68" s="2">
        <v>96</v>
      </c>
      <c r="G68" s="2" t="s">
        <v>29</v>
      </c>
      <c r="H68" s="2" t="s">
        <v>29</v>
      </c>
      <c r="I68" s="2" t="s">
        <v>29</v>
      </c>
      <c r="J68" s="2">
        <v>78.8</v>
      </c>
      <c r="K68" s="2" t="s">
        <v>29</v>
      </c>
      <c r="L68" s="2">
        <v>3.4</v>
      </c>
      <c r="M68" s="2" t="s">
        <v>29</v>
      </c>
      <c r="N68" s="2" t="s">
        <v>29</v>
      </c>
      <c r="O68" s="2" t="s">
        <v>29</v>
      </c>
      <c r="P68" s="2" t="s">
        <v>29</v>
      </c>
      <c r="Q68" s="2" t="s">
        <v>29</v>
      </c>
      <c r="R68" s="2">
        <v>97.4</v>
      </c>
      <c r="S68" s="2" t="s">
        <v>29</v>
      </c>
      <c r="T68" s="2" t="s">
        <v>29</v>
      </c>
      <c r="U68" s="2" t="s">
        <v>29</v>
      </c>
      <c r="V68" s="2" t="s">
        <v>29</v>
      </c>
      <c r="W68" s="2" t="s">
        <v>29</v>
      </c>
      <c r="X68" s="2" t="s">
        <v>29</v>
      </c>
      <c r="Y68" s="2" t="s">
        <v>29</v>
      </c>
      <c r="Z68" s="2" t="s">
        <v>29</v>
      </c>
      <c r="AA68" s="2" t="s">
        <v>29</v>
      </c>
      <c r="AB68" s="2">
        <v>99.5</v>
      </c>
      <c r="AC68" s="2">
        <v>100</v>
      </c>
      <c r="AD68" s="2">
        <v>5.3</v>
      </c>
      <c r="AE68" s="2">
        <v>5.8</v>
      </c>
      <c r="AF68" s="7"/>
    </row>
    <row r="69" spans="2:32" s="2" customFormat="1" ht="16.05" customHeight="1" x14ac:dyDescent="0.3">
      <c r="B69" s="8">
        <v>2021</v>
      </c>
      <c r="C69" s="2">
        <v>33.1</v>
      </c>
      <c r="D69" s="2" t="s">
        <v>29</v>
      </c>
      <c r="E69" s="2">
        <v>1.5</v>
      </c>
      <c r="F69" s="2">
        <v>92</v>
      </c>
      <c r="G69" s="2" t="s">
        <v>29</v>
      </c>
      <c r="H69" s="2" t="s">
        <v>29</v>
      </c>
      <c r="I69" s="2">
        <v>2</v>
      </c>
      <c r="J69" s="2">
        <v>78.5</v>
      </c>
      <c r="K69" s="2" t="s">
        <v>29</v>
      </c>
      <c r="L69" s="2">
        <v>3.3</v>
      </c>
      <c r="M69" s="2" t="s">
        <v>29</v>
      </c>
      <c r="N69" s="2" t="s">
        <v>29</v>
      </c>
      <c r="O69" s="2" t="s">
        <v>29</v>
      </c>
      <c r="P69" s="2" t="s">
        <v>29</v>
      </c>
      <c r="Q69" s="2" t="s">
        <v>29</v>
      </c>
      <c r="R69" s="2">
        <v>97.4</v>
      </c>
      <c r="S69" s="2" t="s">
        <v>29</v>
      </c>
      <c r="T69" s="2" t="s">
        <v>29</v>
      </c>
      <c r="U69" s="2" t="s">
        <v>29</v>
      </c>
      <c r="V69" s="2" t="s">
        <v>29</v>
      </c>
      <c r="W69" s="2" t="s">
        <v>29</v>
      </c>
      <c r="X69" s="2" t="s">
        <v>29</v>
      </c>
      <c r="Y69" s="2" t="s">
        <v>29</v>
      </c>
      <c r="Z69" s="2" t="s">
        <v>29</v>
      </c>
      <c r="AA69" s="2" t="s">
        <v>29</v>
      </c>
      <c r="AB69" s="2">
        <v>99.5</v>
      </c>
      <c r="AC69" s="2">
        <v>100</v>
      </c>
      <c r="AD69" s="2">
        <v>5.2</v>
      </c>
      <c r="AE69" s="2">
        <v>5.7</v>
      </c>
      <c r="AF69" s="7"/>
    </row>
    <row r="70" spans="2:32" s="2" customFormat="1" ht="16.05" customHeight="1" x14ac:dyDescent="0.3">
      <c r="B70" s="8">
        <v>2022</v>
      </c>
      <c r="C70" s="2" t="s">
        <v>29</v>
      </c>
      <c r="D70" s="2" t="s">
        <v>29</v>
      </c>
      <c r="E70" s="2" t="s">
        <v>29</v>
      </c>
      <c r="F70" s="2">
        <v>99</v>
      </c>
      <c r="G70" s="2" t="s">
        <v>29</v>
      </c>
      <c r="H70" s="2" t="s">
        <v>29</v>
      </c>
      <c r="I70" s="2">
        <v>2</v>
      </c>
      <c r="J70" s="2" t="s">
        <v>29</v>
      </c>
      <c r="K70" s="2" t="s">
        <v>29</v>
      </c>
      <c r="L70" s="2" t="s">
        <v>29</v>
      </c>
      <c r="M70" s="2" t="s">
        <v>29</v>
      </c>
      <c r="N70" s="2" t="s">
        <v>29</v>
      </c>
      <c r="O70" s="2" t="s">
        <v>29</v>
      </c>
      <c r="P70" s="2" t="s">
        <v>29</v>
      </c>
      <c r="Q70" s="2" t="s">
        <v>29</v>
      </c>
      <c r="R70" s="2">
        <v>97.4</v>
      </c>
      <c r="S70" s="2" t="s">
        <v>29</v>
      </c>
      <c r="T70" s="2" t="s">
        <v>29</v>
      </c>
      <c r="U70" s="2" t="s">
        <v>29</v>
      </c>
      <c r="V70" s="2" t="s">
        <v>29</v>
      </c>
      <c r="W70" s="2" t="s">
        <v>29</v>
      </c>
      <c r="X70" s="2" t="s">
        <v>29</v>
      </c>
      <c r="Y70" s="2" t="s">
        <v>29</v>
      </c>
      <c r="Z70" s="2" t="s">
        <v>29</v>
      </c>
      <c r="AA70" s="2" t="s">
        <v>29</v>
      </c>
      <c r="AB70" s="2" t="s">
        <v>29</v>
      </c>
      <c r="AC70" s="2" t="s">
        <v>29</v>
      </c>
      <c r="AD70" s="2" t="s">
        <v>29</v>
      </c>
      <c r="AE70" s="2" t="s">
        <v>29</v>
      </c>
      <c r="AF70" s="7"/>
    </row>
    <row r="71" spans="2:32"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34</v>
      </c>
    </row>
    <row r="3" spans="2:7" x14ac:dyDescent="0.3">
      <c r="C3" s="4" t="s">
        <v>31</v>
      </c>
    </row>
    <row r="4" spans="2:7" x14ac:dyDescent="0.3">
      <c r="C4" s="4" t="s">
        <v>32</v>
      </c>
    </row>
    <row r="7" spans="2:7" ht="57.6" x14ac:dyDescent="0.3">
      <c r="B7" s="5" t="s">
        <v>33</v>
      </c>
      <c r="C7" s="6" t="s">
        <v>1</v>
      </c>
      <c r="D7" s="6" t="s">
        <v>10</v>
      </c>
      <c r="E7" s="6" t="s">
        <v>18</v>
      </c>
      <c r="F7" s="6" t="s">
        <v>19</v>
      </c>
      <c r="G7" s="7"/>
    </row>
    <row r="8" spans="2:7" s="2" customFormat="1" ht="16.05" customHeight="1" x14ac:dyDescent="0.3">
      <c r="B8" s="8">
        <v>1975</v>
      </c>
      <c r="C8" s="2" t="s">
        <v>29</v>
      </c>
      <c r="D8" s="2" t="s">
        <v>29</v>
      </c>
      <c r="E8" s="2" t="s">
        <v>29</v>
      </c>
      <c r="F8" s="2">
        <v>2.2999999999999998</v>
      </c>
      <c r="G8" s="7"/>
    </row>
    <row r="9" spans="2:7" s="2" customFormat="1" ht="16.05" customHeight="1" x14ac:dyDescent="0.3">
      <c r="B9" s="8">
        <v>1976</v>
      </c>
      <c r="C9" s="2" t="s">
        <v>29</v>
      </c>
      <c r="D9" s="2" t="s">
        <v>29</v>
      </c>
      <c r="E9" s="2" t="s">
        <v>29</v>
      </c>
      <c r="F9" s="2">
        <v>2.4</v>
      </c>
      <c r="G9" s="7"/>
    </row>
    <row r="10" spans="2:7" s="2" customFormat="1" ht="16.05" customHeight="1" x14ac:dyDescent="0.3">
      <c r="B10" s="8">
        <v>1977</v>
      </c>
      <c r="C10" s="2" t="s">
        <v>29</v>
      </c>
      <c r="D10" s="2" t="s">
        <v>29</v>
      </c>
      <c r="E10" s="2" t="s">
        <v>29</v>
      </c>
      <c r="F10" s="2">
        <v>2.5</v>
      </c>
      <c r="G10" s="7"/>
    </row>
    <row r="11" spans="2:7" s="2" customFormat="1" ht="16.05" customHeight="1" x14ac:dyDescent="0.3">
      <c r="B11" s="8">
        <v>1978</v>
      </c>
      <c r="C11" s="2" t="s">
        <v>29</v>
      </c>
      <c r="D11" s="2" t="s">
        <v>29</v>
      </c>
      <c r="E11" s="2" t="s">
        <v>29</v>
      </c>
      <c r="F11" s="2">
        <v>2.6</v>
      </c>
      <c r="G11" s="7"/>
    </row>
    <row r="12" spans="2:7" s="2" customFormat="1" ht="16.05" customHeight="1" x14ac:dyDescent="0.3">
      <c r="B12" s="8">
        <v>1979</v>
      </c>
      <c r="C12" s="2" t="s">
        <v>29</v>
      </c>
      <c r="D12" s="2" t="s">
        <v>29</v>
      </c>
      <c r="E12" s="2" t="s">
        <v>29</v>
      </c>
      <c r="F12" s="2">
        <v>2.8</v>
      </c>
      <c r="G12" s="7"/>
    </row>
    <row r="13" spans="2:7" s="2" customFormat="1" ht="16.05" customHeight="1" x14ac:dyDescent="0.3">
      <c r="B13" s="8">
        <v>1980</v>
      </c>
      <c r="C13" s="2" t="s">
        <v>29</v>
      </c>
      <c r="D13" s="2" t="s">
        <v>29</v>
      </c>
      <c r="E13" s="2" t="s">
        <v>29</v>
      </c>
      <c r="F13" s="2">
        <v>2.9</v>
      </c>
      <c r="G13" s="7"/>
    </row>
    <row r="14" spans="2:7" s="2" customFormat="1" ht="16.05" customHeight="1" x14ac:dyDescent="0.3">
      <c r="B14" s="8">
        <v>1981</v>
      </c>
      <c r="C14" s="2" t="s">
        <v>29</v>
      </c>
      <c r="D14" s="2" t="s">
        <v>29</v>
      </c>
      <c r="E14" s="2" t="s">
        <v>29</v>
      </c>
      <c r="F14" s="2">
        <v>3</v>
      </c>
      <c r="G14" s="7"/>
    </row>
    <row r="15" spans="2:7" s="2" customFormat="1" ht="16.05" customHeight="1" x14ac:dyDescent="0.3">
      <c r="B15" s="8">
        <v>1982</v>
      </c>
      <c r="C15" s="2" t="s">
        <v>29</v>
      </c>
      <c r="D15" s="2" t="s">
        <v>29</v>
      </c>
      <c r="E15" s="2" t="s">
        <v>29</v>
      </c>
      <c r="F15" s="2">
        <v>3.2</v>
      </c>
      <c r="G15" s="7"/>
    </row>
    <row r="16" spans="2:7" s="2" customFormat="1" ht="16.05" customHeight="1" x14ac:dyDescent="0.3">
      <c r="B16" s="8">
        <v>1983</v>
      </c>
      <c r="C16" s="2" t="s">
        <v>29</v>
      </c>
      <c r="D16" s="2" t="s">
        <v>29</v>
      </c>
      <c r="E16" s="2" t="s">
        <v>29</v>
      </c>
      <c r="F16" s="2">
        <v>3.3</v>
      </c>
      <c r="G16" s="7"/>
    </row>
    <row r="17" spans="2:7" s="2" customFormat="1" ht="16.05" customHeight="1" x14ac:dyDescent="0.3">
      <c r="B17" s="8">
        <v>1984</v>
      </c>
      <c r="C17" s="2" t="s">
        <v>29</v>
      </c>
      <c r="D17" s="2" t="s">
        <v>29</v>
      </c>
      <c r="E17" s="2" t="s">
        <v>29</v>
      </c>
      <c r="F17" s="2">
        <v>3.5</v>
      </c>
      <c r="G17" s="7"/>
    </row>
    <row r="18" spans="2:7" s="2" customFormat="1" ht="16.05" customHeight="1" x14ac:dyDescent="0.3">
      <c r="B18" s="8">
        <v>1985</v>
      </c>
      <c r="C18" s="2" t="s">
        <v>29</v>
      </c>
      <c r="D18" s="2" t="s">
        <v>29</v>
      </c>
      <c r="E18" s="2" t="s">
        <v>29</v>
      </c>
      <c r="F18" s="2">
        <v>3.7</v>
      </c>
      <c r="G18" s="7"/>
    </row>
    <row r="19" spans="2:7" s="2" customFormat="1" ht="16.05" customHeight="1" x14ac:dyDescent="0.3">
      <c r="B19" s="8">
        <v>1986</v>
      </c>
      <c r="C19" s="2" t="s">
        <v>29</v>
      </c>
      <c r="D19" s="2" t="s">
        <v>29</v>
      </c>
      <c r="E19" s="2" t="s">
        <v>29</v>
      </c>
      <c r="F19" s="2">
        <v>3.8</v>
      </c>
      <c r="G19" s="7"/>
    </row>
    <row r="20" spans="2:7" s="2" customFormat="1" ht="16.05" customHeight="1" x14ac:dyDescent="0.3">
      <c r="B20" s="8">
        <v>1987</v>
      </c>
      <c r="C20" s="2" t="s">
        <v>29</v>
      </c>
      <c r="D20" s="2" t="s">
        <v>29</v>
      </c>
      <c r="E20" s="2" t="s">
        <v>29</v>
      </c>
      <c r="F20" s="2">
        <v>4</v>
      </c>
      <c r="G20" s="7"/>
    </row>
    <row r="21" spans="2:7" s="2" customFormat="1" ht="16.05" customHeight="1" x14ac:dyDescent="0.3">
      <c r="B21" s="8">
        <v>1988</v>
      </c>
      <c r="C21" s="2" t="s">
        <v>29</v>
      </c>
      <c r="D21" s="2" t="s">
        <v>29</v>
      </c>
      <c r="E21" s="2" t="s">
        <v>29</v>
      </c>
      <c r="F21" s="2">
        <v>4.2</v>
      </c>
      <c r="G21" s="7"/>
    </row>
    <row r="22" spans="2:7" s="2" customFormat="1" ht="16.05" customHeight="1" x14ac:dyDescent="0.3">
      <c r="B22" s="8">
        <v>1989</v>
      </c>
      <c r="C22" s="2" t="s">
        <v>29</v>
      </c>
      <c r="D22" s="2" t="s">
        <v>29</v>
      </c>
      <c r="E22" s="2" t="s">
        <v>29</v>
      </c>
      <c r="F22" s="2">
        <v>4.4000000000000004</v>
      </c>
      <c r="G22" s="7"/>
    </row>
    <row r="23" spans="2:7" s="2" customFormat="1" ht="16.05" customHeight="1" x14ac:dyDescent="0.3">
      <c r="B23" s="8">
        <v>1990</v>
      </c>
      <c r="C23" s="2" t="s">
        <v>29</v>
      </c>
      <c r="D23" s="2" t="s">
        <v>29</v>
      </c>
      <c r="E23" s="2">
        <v>36.700000000000003</v>
      </c>
      <c r="F23" s="2">
        <v>4.5999999999999996</v>
      </c>
      <c r="G23" s="7"/>
    </row>
    <row r="24" spans="2:7" s="2" customFormat="1" ht="16.05" customHeight="1" x14ac:dyDescent="0.3">
      <c r="B24" s="8">
        <v>1991</v>
      </c>
      <c r="C24" s="2" t="s">
        <v>29</v>
      </c>
      <c r="D24" s="2" t="s">
        <v>29</v>
      </c>
      <c r="E24" s="2">
        <v>36.9</v>
      </c>
      <c r="F24" s="2">
        <v>4.8</v>
      </c>
      <c r="G24" s="7"/>
    </row>
    <row r="25" spans="2:7" s="2" customFormat="1" ht="16.05" customHeight="1" x14ac:dyDescent="0.3">
      <c r="B25" s="8">
        <v>1992</v>
      </c>
      <c r="C25" s="2" t="s">
        <v>29</v>
      </c>
      <c r="D25" s="2" t="s">
        <v>29</v>
      </c>
      <c r="E25" s="2">
        <v>37.200000000000003</v>
      </c>
      <c r="F25" s="2">
        <v>5</v>
      </c>
      <c r="G25" s="7"/>
    </row>
    <row r="26" spans="2:7" s="2" customFormat="1" ht="16.05" customHeight="1" x14ac:dyDescent="0.3">
      <c r="B26" s="8">
        <v>1993</v>
      </c>
      <c r="C26" s="2" t="s">
        <v>29</v>
      </c>
      <c r="D26" s="2" t="s">
        <v>29</v>
      </c>
      <c r="E26" s="2">
        <v>37.4</v>
      </c>
      <c r="F26" s="2">
        <v>5.2</v>
      </c>
      <c r="G26" s="7"/>
    </row>
    <row r="27" spans="2:7" s="2" customFormat="1" ht="16.05" customHeight="1" x14ac:dyDescent="0.3">
      <c r="B27" s="8">
        <v>1994</v>
      </c>
      <c r="C27" s="2" t="s">
        <v>29</v>
      </c>
      <c r="D27" s="2" t="s">
        <v>29</v>
      </c>
      <c r="E27" s="2">
        <v>37.6</v>
      </c>
      <c r="F27" s="2">
        <v>5.5</v>
      </c>
      <c r="G27" s="7"/>
    </row>
    <row r="28" spans="2:7" s="2" customFormat="1" ht="16.05" customHeight="1" x14ac:dyDescent="0.3">
      <c r="B28" s="8">
        <v>1995</v>
      </c>
      <c r="C28" s="2" t="s">
        <v>29</v>
      </c>
      <c r="D28" s="2" t="s">
        <v>29</v>
      </c>
      <c r="E28" s="2">
        <v>37.799999999999997</v>
      </c>
      <c r="F28" s="2">
        <v>5.7</v>
      </c>
      <c r="G28" s="7"/>
    </row>
    <row r="29" spans="2:7" s="2" customFormat="1" ht="16.05" customHeight="1" x14ac:dyDescent="0.3">
      <c r="B29" s="8">
        <v>1996</v>
      </c>
      <c r="C29" s="2" t="s">
        <v>29</v>
      </c>
      <c r="D29" s="2" t="s">
        <v>29</v>
      </c>
      <c r="E29" s="2">
        <v>38.1</v>
      </c>
      <c r="F29" s="2">
        <v>5.9</v>
      </c>
      <c r="G29" s="7"/>
    </row>
    <row r="30" spans="2:7" s="2" customFormat="1" ht="16.05" customHeight="1" x14ac:dyDescent="0.3">
      <c r="B30" s="8">
        <v>1997</v>
      </c>
      <c r="C30" s="2" t="s">
        <v>29</v>
      </c>
      <c r="D30" s="2" t="s">
        <v>29</v>
      </c>
      <c r="E30" s="2">
        <v>38.299999999999997</v>
      </c>
      <c r="F30" s="2">
        <v>6.1</v>
      </c>
      <c r="G30" s="7"/>
    </row>
    <row r="31" spans="2:7" s="2" customFormat="1" ht="16.05" customHeight="1" x14ac:dyDescent="0.3">
      <c r="B31" s="8">
        <v>1998</v>
      </c>
      <c r="C31" s="2" t="s">
        <v>29</v>
      </c>
      <c r="D31" s="2" t="s">
        <v>29</v>
      </c>
      <c r="E31" s="2">
        <v>38.6</v>
      </c>
      <c r="F31" s="2">
        <v>6.4</v>
      </c>
      <c r="G31" s="7"/>
    </row>
    <row r="32" spans="2:7" s="2" customFormat="1" ht="16.05" customHeight="1" x14ac:dyDescent="0.3">
      <c r="B32" s="8">
        <v>1999</v>
      </c>
      <c r="C32" s="2" t="s">
        <v>29</v>
      </c>
      <c r="D32" s="2" t="s">
        <v>29</v>
      </c>
      <c r="E32" s="2">
        <v>38.799999999999997</v>
      </c>
      <c r="F32" s="2">
        <v>6.6</v>
      </c>
      <c r="G32" s="7"/>
    </row>
    <row r="33" spans="2:7" s="2" customFormat="1" ht="16.05" customHeight="1" x14ac:dyDescent="0.3">
      <c r="B33" s="8">
        <v>2000</v>
      </c>
      <c r="C33" s="2">
        <v>4.5</v>
      </c>
      <c r="D33" s="2" t="s">
        <v>29</v>
      </c>
      <c r="E33" s="2">
        <v>39.1</v>
      </c>
      <c r="F33" s="2">
        <v>6.8</v>
      </c>
      <c r="G33" s="7"/>
    </row>
    <row r="34" spans="2:7" s="2" customFormat="1" ht="16.05" customHeight="1" x14ac:dyDescent="0.3">
      <c r="B34" s="8">
        <v>2001</v>
      </c>
      <c r="C34" s="2">
        <v>4.2</v>
      </c>
      <c r="D34" s="2" t="s">
        <v>29</v>
      </c>
      <c r="E34" s="2">
        <v>39.4</v>
      </c>
      <c r="F34" s="2">
        <v>7.1</v>
      </c>
      <c r="G34" s="7"/>
    </row>
    <row r="35" spans="2:7" s="2" customFormat="1" ht="16.05" customHeight="1" x14ac:dyDescent="0.3">
      <c r="B35" s="8">
        <v>2002</v>
      </c>
      <c r="C35" s="2">
        <v>2.8</v>
      </c>
      <c r="D35" s="2" t="s">
        <v>29</v>
      </c>
      <c r="E35" s="2">
        <v>39.700000000000003</v>
      </c>
      <c r="F35" s="2">
        <v>7.3</v>
      </c>
      <c r="G35" s="7"/>
    </row>
    <row r="36" spans="2:7" s="2" customFormat="1" ht="16.05" customHeight="1" x14ac:dyDescent="0.3">
      <c r="B36" s="8">
        <v>2003</v>
      </c>
      <c r="C36" s="2">
        <v>3.2</v>
      </c>
      <c r="D36" s="2" t="s">
        <v>29</v>
      </c>
      <c r="E36" s="2">
        <v>40</v>
      </c>
      <c r="F36" s="2">
        <v>7.6</v>
      </c>
      <c r="G36" s="7"/>
    </row>
    <row r="37" spans="2:7" s="2" customFormat="1" ht="16.05" customHeight="1" x14ac:dyDescent="0.3">
      <c r="B37" s="8">
        <v>2004</v>
      </c>
      <c r="C37" s="2">
        <v>4.3</v>
      </c>
      <c r="D37" s="2" t="s">
        <v>29</v>
      </c>
      <c r="E37" s="2">
        <v>40.200000000000003</v>
      </c>
      <c r="F37" s="2">
        <v>7.8</v>
      </c>
      <c r="G37" s="7"/>
    </row>
    <row r="38" spans="2:7" s="2" customFormat="1" ht="16.05" customHeight="1" x14ac:dyDescent="0.3">
      <c r="B38" s="8">
        <v>2005</v>
      </c>
      <c r="C38" s="2">
        <v>2.9</v>
      </c>
      <c r="D38" s="2" t="s">
        <v>29</v>
      </c>
      <c r="E38" s="2">
        <v>40.5</v>
      </c>
      <c r="F38" s="2">
        <v>8.1</v>
      </c>
      <c r="G38" s="7"/>
    </row>
    <row r="39" spans="2:7" s="2" customFormat="1" ht="16.05" customHeight="1" x14ac:dyDescent="0.3">
      <c r="B39" s="8">
        <v>2006</v>
      </c>
      <c r="C39" s="2">
        <v>0.9</v>
      </c>
      <c r="D39" s="2" t="s">
        <v>29</v>
      </c>
      <c r="E39" s="2">
        <v>40.799999999999997</v>
      </c>
      <c r="F39" s="2">
        <v>8.4</v>
      </c>
      <c r="G39" s="7"/>
    </row>
    <row r="40" spans="2:7" s="2" customFormat="1" ht="16.05" customHeight="1" x14ac:dyDescent="0.3">
      <c r="B40" s="8">
        <v>2007</v>
      </c>
      <c r="C40" s="2">
        <v>0.7</v>
      </c>
      <c r="D40" s="2" t="s">
        <v>29</v>
      </c>
      <c r="E40" s="2">
        <v>41.1</v>
      </c>
      <c r="F40" s="2">
        <v>8.6</v>
      </c>
      <c r="G40" s="7"/>
    </row>
    <row r="41" spans="2:7" s="2" customFormat="1" ht="16.05" customHeight="1" x14ac:dyDescent="0.3">
      <c r="B41" s="8">
        <v>2008</v>
      </c>
      <c r="C41" s="2">
        <v>0.5</v>
      </c>
      <c r="D41" s="2" t="s">
        <v>29</v>
      </c>
      <c r="E41" s="2">
        <v>41.3</v>
      </c>
      <c r="F41" s="2">
        <v>8.9</v>
      </c>
      <c r="G41" s="7"/>
    </row>
    <row r="42" spans="2:7" s="2" customFormat="1" ht="16.05" customHeight="1" x14ac:dyDescent="0.3">
      <c r="B42" s="8">
        <v>2009</v>
      </c>
      <c r="C42" s="2">
        <v>0</v>
      </c>
      <c r="D42" s="2" t="s">
        <v>29</v>
      </c>
      <c r="E42" s="2">
        <v>41.5</v>
      </c>
      <c r="F42" s="2">
        <v>9.1999999999999993</v>
      </c>
      <c r="G42" s="7"/>
    </row>
    <row r="43" spans="2:7" s="2" customFormat="1" ht="16.05" customHeight="1" x14ac:dyDescent="0.3">
      <c r="B43" s="8">
        <v>2010</v>
      </c>
      <c r="C43" s="2">
        <v>0.3</v>
      </c>
      <c r="D43" s="2" t="s">
        <v>29</v>
      </c>
      <c r="E43" s="2">
        <v>41.6</v>
      </c>
      <c r="F43" s="2">
        <v>9.5</v>
      </c>
      <c r="G43" s="7"/>
    </row>
    <row r="44" spans="2:7" s="2" customFormat="1" ht="16.05" customHeight="1" x14ac:dyDescent="0.3">
      <c r="B44" s="8">
        <v>2011</v>
      </c>
      <c r="C44" s="2">
        <v>0.2</v>
      </c>
      <c r="D44" s="2" t="s">
        <v>29</v>
      </c>
      <c r="E44" s="2">
        <v>41.7</v>
      </c>
      <c r="F44" s="2">
        <v>9.8000000000000007</v>
      </c>
      <c r="G44" s="7"/>
    </row>
    <row r="45" spans="2:7" s="2" customFormat="1" ht="16.05" customHeight="1" x14ac:dyDescent="0.3">
      <c r="B45" s="8">
        <v>2012</v>
      </c>
      <c r="C45" s="2">
        <v>0</v>
      </c>
      <c r="D45" s="2" t="s">
        <v>29</v>
      </c>
      <c r="E45" s="2">
        <v>41.7</v>
      </c>
      <c r="F45" s="2">
        <v>10.1</v>
      </c>
      <c r="G45" s="7"/>
    </row>
    <row r="46" spans="2:7" s="2" customFormat="1" ht="16.05" customHeight="1" x14ac:dyDescent="0.3">
      <c r="B46" s="8">
        <v>2013</v>
      </c>
      <c r="C46" s="2">
        <v>0</v>
      </c>
      <c r="D46" s="2" t="s">
        <v>29</v>
      </c>
      <c r="E46" s="2">
        <v>41.8</v>
      </c>
      <c r="F46" s="2">
        <v>10.5</v>
      </c>
      <c r="G46" s="7"/>
    </row>
    <row r="47" spans="2:7" s="2" customFormat="1" ht="16.05" customHeight="1" x14ac:dyDescent="0.3">
      <c r="B47" s="8">
        <v>2014</v>
      </c>
      <c r="C47" s="2">
        <v>0</v>
      </c>
      <c r="D47" s="2" t="s">
        <v>29</v>
      </c>
      <c r="E47" s="2">
        <v>41.8</v>
      </c>
      <c r="F47" s="2">
        <v>10.8</v>
      </c>
      <c r="G47" s="7"/>
    </row>
    <row r="48" spans="2:7" s="2" customFormat="1" ht="16.05" customHeight="1" x14ac:dyDescent="0.3">
      <c r="B48" s="8">
        <v>2015</v>
      </c>
      <c r="C48" s="2">
        <v>0</v>
      </c>
      <c r="D48" s="2" t="s">
        <v>29</v>
      </c>
      <c r="E48" s="2">
        <v>41.8</v>
      </c>
      <c r="F48" s="2">
        <v>11.2</v>
      </c>
      <c r="G48" s="7"/>
    </row>
    <row r="49" spans="2:7" s="2" customFormat="1" ht="16.05" customHeight="1" x14ac:dyDescent="0.3">
      <c r="B49" s="8">
        <v>2016</v>
      </c>
      <c r="C49" s="2">
        <v>0</v>
      </c>
      <c r="D49" s="2">
        <v>94.4</v>
      </c>
      <c r="E49" s="2">
        <v>41.8</v>
      </c>
      <c r="F49" s="2">
        <v>11.6</v>
      </c>
      <c r="G49" s="7"/>
    </row>
    <row r="50" spans="2:7" s="2" customFormat="1" ht="16.05" customHeight="1" x14ac:dyDescent="0.3">
      <c r="B50" s="8">
        <v>2017</v>
      </c>
      <c r="C50" s="2">
        <v>0</v>
      </c>
      <c r="D50" s="2">
        <v>99.3</v>
      </c>
      <c r="E50" s="2">
        <v>41.8</v>
      </c>
      <c r="F50" s="2" t="s">
        <v>29</v>
      </c>
      <c r="G50" s="7"/>
    </row>
    <row r="51" spans="2:7" s="2" customFormat="1" ht="16.05" customHeight="1" x14ac:dyDescent="0.3">
      <c r="B51" s="8">
        <v>2018</v>
      </c>
      <c r="C51" s="2">
        <v>0</v>
      </c>
      <c r="D51" s="2">
        <v>99</v>
      </c>
      <c r="E51" s="2">
        <v>41.9</v>
      </c>
      <c r="F51" s="2" t="s">
        <v>29</v>
      </c>
      <c r="G51" s="7"/>
    </row>
    <row r="52" spans="2:7" s="2" customFormat="1" ht="16.05" customHeight="1" x14ac:dyDescent="0.3">
      <c r="B52" s="8">
        <v>2019</v>
      </c>
      <c r="C52" s="2">
        <v>0</v>
      </c>
      <c r="D52" s="2">
        <v>98.2</v>
      </c>
      <c r="E52" s="2">
        <v>41.9</v>
      </c>
      <c r="F52" s="2" t="s">
        <v>29</v>
      </c>
      <c r="G52" s="7"/>
    </row>
    <row r="53" spans="2:7" x14ac:dyDescent="0.3">
      <c r="B53" s="9"/>
      <c r="C53" s="9"/>
      <c r="D53" s="9"/>
      <c r="E53" s="9"/>
      <c r="F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35</v>
      </c>
    </row>
    <row r="3" spans="2:7" x14ac:dyDescent="0.3">
      <c r="C3" s="4" t="s">
        <v>31</v>
      </c>
    </row>
    <row r="4" spans="2:7" x14ac:dyDescent="0.3">
      <c r="C4" s="4" t="s">
        <v>32</v>
      </c>
    </row>
    <row r="7" spans="2:7" ht="57.6" x14ac:dyDescent="0.3">
      <c r="B7" s="5" t="s">
        <v>33</v>
      </c>
      <c r="C7" s="6" t="s">
        <v>1</v>
      </c>
      <c r="D7" s="6" t="s">
        <v>10</v>
      </c>
      <c r="E7" s="6" t="s">
        <v>18</v>
      </c>
      <c r="F7" s="6" t="s">
        <v>19</v>
      </c>
      <c r="G7" s="7"/>
    </row>
    <row r="8" spans="2:7" s="2" customFormat="1" ht="16.05" customHeight="1" x14ac:dyDescent="0.3">
      <c r="B8" s="8">
        <v>1975</v>
      </c>
      <c r="C8" s="2" t="s">
        <v>29</v>
      </c>
      <c r="D8" s="2" t="s">
        <v>29</v>
      </c>
      <c r="E8" s="2" t="s">
        <v>29</v>
      </c>
      <c r="F8" s="2">
        <v>8.8000000000000007</v>
      </c>
      <c r="G8" s="7"/>
    </row>
    <row r="9" spans="2:7" s="2" customFormat="1" ht="16.05" customHeight="1" x14ac:dyDescent="0.3">
      <c r="B9" s="8">
        <v>1976</v>
      </c>
      <c r="C9" s="2" t="s">
        <v>29</v>
      </c>
      <c r="D9" s="2" t="s">
        <v>29</v>
      </c>
      <c r="E9" s="2" t="s">
        <v>29</v>
      </c>
      <c r="F9" s="2">
        <v>9.1</v>
      </c>
      <c r="G9" s="7"/>
    </row>
    <row r="10" spans="2:7" s="2" customFormat="1" ht="16.05" customHeight="1" x14ac:dyDescent="0.3">
      <c r="B10" s="8">
        <v>1977</v>
      </c>
      <c r="C10" s="2" t="s">
        <v>29</v>
      </c>
      <c r="D10" s="2" t="s">
        <v>29</v>
      </c>
      <c r="E10" s="2" t="s">
        <v>29</v>
      </c>
      <c r="F10" s="2">
        <v>9.3000000000000007</v>
      </c>
      <c r="G10" s="7"/>
    </row>
    <row r="11" spans="2:7" s="2" customFormat="1" ht="16.05" customHeight="1" x14ac:dyDescent="0.3">
      <c r="B11" s="8">
        <v>1978</v>
      </c>
      <c r="C11" s="2" t="s">
        <v>29</v>
      </c>
      <c r="D11" s="2" t="s">
        <v>29</v>
      </c>
      <c r="E11" s="2" t="s">
        <v>29</v>
      </c>
      <c r="F11" s="2">
        <v>9.6</v>
      </c>
      <c r="G11" s="7"/>
    </row>
    <row r="12" spans="2:7" s="2" customFormat="1" ht="16.05" customHeight="1" x14ac:dyDescent="0.3">
      <c r="B12" s="8">
        <v>1979</v>
      </c>
      <c r="C12" s="2" t="s">
        <v>29</v>
      </c>
      <c r="D12" s="2" t="s">
        <v>29</v>
      </c>
      <c r="E12" s="2" t="s">
        <v>29</v>
      </c>
      <c r="F12" s="2">
        <v>9.9</v>
      </c>
      <c r="G12" s="7"/>
    </row>
    <row r="13" spans="2:7" s="2" customFormat="1" ht="16.05" customHeight="1" x14ac:dyDescent="0.3">
      <c r="B13" s="8">
        <v>1980</v>
      </c>
      <c r="C13" s="2" t="s">
        <v>29</v>
      </c>
      <c r="D13" s="2" t="s">
        <v>29</v>
      </c>
      <c r="E13" s="2" t="s">
        <v>29</v>
      </c>
      <c r="F13" s="2">
        <v>10.3</v>
      </c>
      <c r="G13" s="7"/>
    </row>
    <row r="14" spans="2:7" s="2" customFormat="1" ht="16.05" customHeight="1" x14ac:dyDescent="0.3">
      <c r="B14" s="8">
        <v>1981</v>
      </c>
      <c r="C14" s="2" t="s">
        <v>29</v>
      </c>
      <c r="D14" s="2" t="s">
        <v>29</v>
      </c>
      <c r="E14" s="2" t="s">
        <v>29</v>
      </c>
      <c r="F14" s="2">
        <v>10.6</v>
      </c>
      <c r="G14" s="7"/>
    </row>
    <row r="15" spans="2:7" s="2" customFormat="1" ht="16.05" customHeight="1" x14ac:dyDescent="0.3">
      <c r="B15" s="8">
        <v>1982</v>
      </c>
      <c r="C15" s="2" t="s">
        <v>29</v>
      </c>
      <c r="D15" s="2" t="s">
        <v>29</v>
      </c>
      <c r="E15" s="2" t="s">
        <v>29</v>
      </c>
      <c r="F15" s="2">
        <v>10.9</v>
      </c>
      <c r="G15" s="7"/>
    </row>
    <row r="16" spans="2:7" s="2" customFormat="1" ht="16.05" customHeight="1" x14ac:dyDescent="0.3">
      <c r="B16" s="8">
        <v>1983</v>
      </c>
      <c r="C16" s="2" t="s">
        <v>29</v>
      </c>
      <c r="D16" s="2" t="s">
        <v>29</v>
      </c>
      <c r="E16" s="2" t="s">
        <v>29</v>
      </c>
      <c r="F16" s="2">
        <v>11.3</v>
      </c>
      <c r="G16" s="7"/>
    </row>
    <row r="17" spans="2:7" s="2" customFormat="1" ht="16.05" customHeight="1" x14ac:dyDescent="0.3">
      <c r="B17" s="8">
        <v>1984</v>
      </c>
      <c r="C17" s="2" t="s">
        <v>29</v>
      </c>
      <c r="D17" s="2" t="s">
        <v>29</v>
      </c>
      <c r="E17" s="2" t="s">
        <v>29</v>
      </c>
      <c r="F17" s="2">
        <v>11.6</v>
      </c>
      <c r="G17" s="7"/>
    </row>
    <row r="18" spans="2:7" s="2" customFormat="1" ht="16.05" customHeight="1" x14ac:dyDescent="0.3">
      <c r="B18" s="8">
        <v>1985</v>
      </c>
      <c r="C18" s="2" t="s">
        <v>29</v>
      </c>
      <c r="D18" s="2" t="s">
        <v>29</v>
      </c>
      <c r="E18" s="2" t="s">
        <v>29</v>
      </c>
      <c r="F18" s="2">
        <v>12</v>
      </c>
      <c r="G18" s="7"/>
    </row>
    <row r="19" spans="2:7" s="2" customFormat="1" ht="16.05" customHeight="1" x14ac:dyDescent="0.3">
      <c r="B19" s="8">
        <v>1986</v>
      </c>
      <c r="C19" s="2" t="s">
        <v>29</v>
      </c>
      <c r="D19" s="2" t="s">
        <v>29</v>
      </c>
      <c r="E19" s="2" t="s">
        <v>29</v>
      </c>
      <c r="F19" s="2">
        <v>12.4</v>
      </c>
      <c r="G19" s="7"/>
    </row>
    <row r="20" spans="2:7" s="2" customFormat="1" ht="16.05" customHeight="1" x14ac:dyDescent="0.3">
      <c r="B20" s="8">
        <v>1987</v>
      </c>
      <c r="C20" s="2" t="s">
        <v>29</v>
      </c>
      <c r="D20" s="2" t="s">
        <v>29</v>
      </c>
      <c r="E20" s="2" t="s">
        <v>29</v>
      </c>
      <c r="F20" s="2">
        <v>12.8</v>
      </c>
      <c r="G20" s="7"/>
    </row>
    <row r="21" spans="2:7" s="2" customFormat="1" ht="16.05" customHeight="1" x14ac:dyDescent="0.3">
      <c r="B21" s="8">
        <v>1988</v>
      </c>
      <c r="C21" s="2" t="s">
        <v>29</v>
      </c>
      <c r="D21" s="2" t="s">
        <v>29</v>
      </c>
      <c r="E21" s="2" t="s">
        <v>29</v>
      </c>
      <c r="F21" s="2">
        <v>13.2</v>
      </c>
      <c r="G21" s="7"/>
    </row>
    <row r="22" spans="2:7" s="2" customFormat="1" ht="16.05" customHeight="1" x14ac:dyDescent="0.3">
      <c r="B22" s="8">
        <v>1989</v>
      </c>
      <c r="C22" s="2" t="s">
        <v>29</v>
      </c>
      <c r="D22" s="2" t="s">
        <v>29</v>
      </c>
      <c r="E22" s="2" t="s">
        <v>29</v>
      </c>
      <c r="F22" s="2">
        <v>13.6</v>
      </c>
      <c r="G22" s="7"/>
    </row>
    <row r="23" spans="2:7" s="2" customFormat="1" ht="16.05" customHeight="1" x14ac:dyDescent="0.3">
      <c r="B23" s="8">
        <v>1990</v>
      </c>
      <c r="C23" s="2" t="s">
        <v>29</v>
      </c>
      <c r="D23" s="2" t="s">
        <v>29</v>
      </c>
      <c r="E23" s="2">
        <v>37</v>
      </c>
      <c r="F23" s="2">
        <v>14</v>
      </c>
      <c r="G23" s="7"/>
    </row>
    <row r="24" spans="2:7" s="2" customFormat="1" ht="16.05" customHeight="1" x14ac:dyDescent="0.3">
      <c r="B24" s="8">
        <v>1991</v>
      </c>
      <c r="C24" s="2" t="s">
        <v>29</v>
      </c>
      <c r="D24" s="2" t="s">
        <v>29</v>
      </c>
      <c r="E24" s="2">
        <v>37.1</v>
      </c>
      <c r="F24" s="2">
        <v>14.5</v>
      </c>
      <c r="G24" s="7"/>
    </row>
    <row r="25" spans="2:7" s="2" customFormat="1" ht="16.05" customHeight="1" x14ac:dyDescent="0.3">
      <c r="B25" s="8">
        <v>1992</v>
      </c>
      <c r="C25" s="2" t="s">
        <v>29</v>
      </c>
      <c r="D25" s="2" t="s">
        <v>29</v>
      </c>
      <c r="E25" s="2">
        <v>37.200000000000003</v>
      </c>
      <c r="F25" s="2">
        <v>14.9</v>
      </c>
      <c r="G25" s="7"/>
    </row>
    <row r="26" spans="2:7" s="2" customFormat="1" ht="16.05" customHeight="1" x14ac:dyDescent="0.3">
      <c r="B26" s="8">
        <v>1993</v>
      </c>
      <c r="C26" s="2" t="s">
        <v>29</v>
      </c>
      <c r="D26" s="2" t="s">
        <v>29</v>
      </c>
      <c r="E26" s="2">
        <v>37.4</v>
      </c>
      <c r="F26" s="2">
        <v>15.3</v>
      </c>
      <c r="G26" s="7"/>
    </row>
    <row r="27" spans="2:7" s="2" customFormat="1" ht="16.05" customHeight="1" x14ac:dyDescent="0.3">
      <c r="B27" s="8">
        <v>1994</v>
      </c>
      <c r="C27" s="2" t="s">
        <v>29</v>
      </c>
      <c r="D27" s="2" t="s">
        <v>29</v>
      </c>
      <c r="E27" s="2">
        <v>37.5</v>
      </c>
      <c r="F27" s="2">
        <v>15.7</v>
      </c>
      <c r="G27" s="7"/>
    </row>
    <row r="28" spans="2:7" s="2" customFormat="1" ht="16.05" customHeight="1" x14ac:dyDescent="0.3">
      <c r="B28" s="8">
        <v>1995</v>
      </c>
      <c r="C28" s="2" t="s">
        <v>29</v>
      </c>
      <c r="D28" s="2" t="s">
        <v>29</v>
      </c>
      <c r="E28" s="2">
        <v>37.6</v>
      </c>
      <c r="F28" s="2">
        <v>16.100000000000001</v>
      </c>
      <c r="G28" s="7"/>
    </row>
    <row r="29" spans="2:7" s="2" customFormat="1" ht="16.05" customHeight="1" x14ac:dyDescent="0.3">
      <c r="B29" s="8">
        <v>1996</v>
      </c>
      <c r="C29" s="2" t="s">
        <v>29</v>
      </c>
      <c r="D29" s="2" t="s">
        <v>29</v>
      </c>
      <c r="E29" s="2">
        <v>37.799999999999997</v>
      </c>
      <c r="F29" s="2">
        <v>16.5</v>
      </c>
      <c r="G29" s="7"/>
    </row>
    <row r="30" spans="2:7" s="2" customFormat="1" ht="16.05" customHeight="1" x14ac:dyDescent="0.3">
      <c r="B30" s="8">
        <v>1997</v>
      </c>
      <c r="C30" s="2" t="s">
        <v>29</v>
      </c>
      <c r="D30" s="2" t="s">
        <v>29</v>
      </c>
      <c r="E30" s="2">
        <v>37.9</v>
      </c>
      <c r="F30" s="2">
        <v>16.899999999999999</v>
      </c>
      <c r="G30" s="7"/>
    </row>
    <row r="31" spans="2:7" s="2" customFormat="1" ht="16.05" customHeight="1" x14ac:dyDescent="0.3">
      <c r="B31" s="8">
        <v>1998</v>
      </c>
      <c r="C31" s="2" t="s">
        <v>29</v>
      </c>
      <c r="D31" s="2" t="s">
        <v>29</v>
      </c>
      <c r="E31" s="2">
        <v>38.1</v>
      </c>
      <c r="F31" s="2">
        <v>17.399999999999999</v>
      </c>
      <c r="G31" s="7"/>
    </row>
    <row r="32" spans="2:7" s="2" customFormat="1" ht="16.05" customHeight="1" x14ac:dyDescent="0.3">
      <c r="B32" s="8">
        <v>1999</v>
      </c>
      <c r="C32" s="2" t="s">
        <v>29</v>
      </c>
      <c r="D32" s="2" t="s">
        <v>29</v>
      </c>
      <c r="E32" s="2">
        <v>38.4</v>
      </c>
      <c r="F32" s="2">
        <v>17.8</v>
      </c>
      <c r="G32" s="7"/>
    </row>
    <row r="33" spans="2:7" s="2" customFormat="1" ht="16.05" customHeight="1" x14ac:dyDescent="0.3">
      <c r="B33" s="8">
        <v>2000</v>
      </c>
      <c r="C33" s="2">
        <v>0</v>
      </c>
      <c r="D33" s="2" t="s">
        <v>29</v>
      </c>
      <c r="E33" s="2">
        <v>38.6</v>
      </c>
      <c r="F33" s="2">
        <v>18.2</v>
      </c>
      <c r="G33" s="7"/>
    </row>
    <row r="34" spans="2:7" s="2" customFormat="1" ht="16.05" customHeight="1" x14ac:dyDescent="0.3">
      <c r="B34" s="8">
        <v>2001</v>
      </c>
      <c r="C34" s="2">
        <v>0</v>
      </c>
      <c r="D34" s="2" t="s">
        <v>29</v>
      </c>
      <c r="E34" s="2">
        <v>38.9</v>
      </c>
      <c r="F34" s="2">
        <v>18.600000000000001</v>
      </c>
      <c r="G34" s="7"/>
    </row>
    <row r="35" spans="2:7" s="2" customFormat="1" ht="16.05" customHeight="1" x14ac:dyDescent="0.3">
      <c r="B35" s="8">
        <v>2002</v>
      </c>
      <c r="C35" s="2">
        <v>0</v>
      </c>
      <c r="D35" s="2" t="s">
        <v>29</v>
      </c>
      <c r="E35" s="2">
        <v>39.200000000000003</v>
      </c>
      <c r="F35" s="2">
        <v>19.100000000000001</v>
      </c>
      <c r="G35" s="7"/>
    </row>
    <row r="36" spans="2:7" s="2" customFormat="1" ht="16.05" customHeight="1" x14ac:dyDescent="0.3">
      <c r="B36" s="8">
        <v>2003</v>
      </c>
      <c r="C36" s="2">
        <v>0</v>
      </c>
      <c r="D36" s="2" t="s">
        <v>29</v>
      </c>
      <c r="E36" s="2">
        <v>39.5</v>
      </c>
      <c r="F36" s="2">
        <v>19.5</v>
      </c>
      <c r="G36" s="7"/>
    </row>
    <row r="37" spans="2:7" s="2" customFormat="1" ht="16.05" customHeight="1" x14ac:dyDescent="0.3">
      <c r="B37" s="8">
        <v>2004</v>
      </c>
      <c r="C37" s="2">
        <v>0</v>
      </c>
      <c r="D37" s="2" t="s">
        <v>29</v>
      </c>
      <c r="E37" s="2">
        <v>39.799999999999997</v>
      </c>
      <c r="F37" s="2">
        <v>19.899999999999999</v>
      </c>
      <c r="G37" s="7"/>
    </row>
    <row r="38" spans="2:7" s="2" customFormat="1" ht="16.05" customHeight="1" x14ac:dyDescent="0.3">
      <c r="B38" s="8">
        <v>2005</v>
      </c>
      <c r="C38" s="2">
        <v>0</v>
      </c>
      <c r="D38" s="2" t="s">
        <v>29</v>
      </c>
      <c r="E38" s="2">
        <v>40.200000000000003</v>
      </c>
      <c r="F38" s="2">
        <v>20.399999999999999</v>
      </c>
      <c r="G38" s="7"/>
    </row>
    <row r="39" spans="2:7" s="2" customFormat="1" ht="16.05" customHeight="1" x14ac:dyDescent="0.3">
      <c r="B39" s="8">
        <v>2006</v>
      </c>
      <c r="C39" s="2">
        <v>0</v>
      </c>
      <c r="D39" s="2" t="s">
        <v>29</v>
      </c>
      <c r="E39" s="2">
        <v>40.6</v>
      </c>
      <c r="F39" s="2">
        <v>20.8</v>
      </c>
      <c r="G39" s="7"/>
    </row>
    <row r="40" spans="2:7" s="2" customFormat="1" ht="16.05" customHeight="1" x14ac:dyDescent="0.3">
      <c r="B40" s="8">
        <v>2007</v>
      </c>
      <c r="C40" s="2">
        <v>0</v>
      </c>
      <c r="D40" s="2" t="s">
        <v>29</v>
      </c>
      <c r="E40" s="2">
        <v>41</v>
      </c>
      <c r="F40" s="2">
        <v>21.3</v>
      </c>
      <c r="G40" s="7"/>
    </row>
    <row r="41" spans="2:7" s="2" customFormat="1" ht="16.05" customHeight="1" x14ac:dyDescent="0.3">
      <c r="B41" s="8">
        <v>2008</v>
      </c>
      <c r="C41" s="2">
        <v>0</v>
      </c>
      <c r="D41" s="2" t="s">
        <v>29</v>
      </c>
      <c r="E41" s="2">
        <v>41.3</v>
      </c>
      <c r="F41" s="2">
        <v>21.7</v>
      </c>
      <c r="G41" s="7"/>
    </row>
    <row r="42" spans="2:7" s="2" customFormat="1" ht="16.05" customHeight="1" x14ac:dyDescent="0.3">
      <c r="B42" s="8">
        <v>2009</v>
      </c>
      <c r="C42" s="2">
        <v>0</v>
      </c>
      <c r="D42" s="2" t="s">
        <v>29</v>
      </c>
      <c r="E42" s="2">
        <v>41.6</v>
      </c>
      <c r="F42" s="2">
        <v>22.2</v>
      </c>
      <c r="G42" s="7"/>
    </row>
    <row r="43" spans="2:7" s="2" customFormat="1" ht="16.05" customHeight="1" x14ac:dyDescent="0.3">
      <c r="B43" s="8">
        <v>2010</v>
      </c>
      <c r="C43" s="2">
        <v>0</v>
      </c>
      <c r="D43" s="2" t="s">
        <v>29</v>
      </c>
      <c r="E43" s="2">
        <v>41.9</v>
      </c>
      <c r="F43" s="2">
        <v>22.7</v>
      </c>
      <c r="G43" s="7"/>
    </row>
    <row r="44" spans="2:7" s="2" customFormat="1" ht="16.05" customHeight="1" x14ac:dyDescent="0.3">
      <c r="B44" s="8">
        <v>2011</v>
      </c>
      <c r="C44" s="2">
        <v>0.2</v>
      </c>
      <c r="D44" s="2" t="s">
        <v>29</v>
      </c>
      <c r="E44" s="2">
        <v>42.2</v>
      </c>
      <c r="F44" s="2">
        <v>23.2</v>
      </c>
      <c r="G44" s="7"/>
    </row>
    <row r="45" spans="2:7" s="2" customFormat="1" ht="16.05" customHeight="1" x14ac:dyDescent="0.3">
      <c r="B45" s="8">
        <v>2012</v>
      </c>
      <c r="C45" s="2">
        <v>0</v>
      </c>
      <c r="D45" s="2" t="s">
        <v>29</v>
      </c>
      <c r="E45" s="2">
        <v>42.3</v>
      </c>
      <c r="F45" s="2">
        <v>23.7</v>
      </c>
      <c r="G45" s="7"/>
    </row>
    <row r="46" spans="2:7" s="2" customFormat="1" ht="16.05" customHeight="1" x14ac:dyDescent="0.3">
      <c r="B46" s="8">
        <v>2013</v>
      </c>
      <c r="C46" s="2">
        <v>0</v>
      </c>
      <c r="D46" s="2" t="s">
        <v>29</v>
      </c>
      <c r="E46" s="2">
        <v>42.5</v>
      </c>
      <c r="F46" s="2">
        <v>24.2</v>
      </c>
      <c r="G46" s="7"/>
    </row>
    <row r="47" spans="2:7" s="2" customFormat="1" ht="16.05" customHeight="1" x14ac:dyDescent="0.3">
      <c r="B47" s="8">
        <v>2014</v>
      </c>
      <c r="C47" s="2">
        <v>0.8</v>
      </c>
      <c r="D47" s="2" t="s">
        <v>29</v>
      </c>
      <c r="E47" s="2">
        <v>42.6</v>
      </c>
      <c r="F47" s="2">
        <v>24.8</v>
      </c>
      <c r="G47" s="7"/>
    </row>
    <row r="48" spans="2:7" s="2" customFormat="1" ht="16.05" customHeight="1" x14ac:dyDescent="0.3">
      <c r="B48" s="8">
        <v>2015</v>
      </c>
      <c r="C48" s="2">
        <v>0.8</v>
      </c>
      <c r="D48" s="2" t="s">
        <v>29</v>
      </c>
      <c r="E48" s="2">
        <v>42.7</v>
      </c>
      <c r="F48" s="2">
        <v>25.3</v>
      </c>
      <c r="G48" s="7"/>
    </row>
    <row r="49" spans="2:7" s="2" customFormat="1" ht="16.05" customHeight="1" x14ac:dyDescent="0.3">
      <c r="B49" s="8">
        <v>2016</v>
      </c>
      <c r="C49" s="2">
        <v>0.9</v>
      </c>
      <c r="D49" s="2">
        <v>95</v>
      </c>
      <c r="E49" s="2">
        <v>42.8</v>
      </c>
      <c r="F49" s="2">
        <v>25.9</v>
      </c>
      <c r="G49" s="7"/>
    </row>
    <row r="50" spans="2:7" s="2" customFormat="1" ht="16.05" customHeight="1" x14ac:dyDescent="0.3">
      <c r="B50" s="8">
        <v>2017</v>
      </c>
      <c r="C50" s="2">
        <v>0</v>
      </c>
      <c r="D50" s="2">
        <v>91.2</v>
      </c>
      <c r="E50" s="2">
        <v>43</v>
      </c>
      <c r="F50" s="2" t="s">
        <v>29</v>
      </c>
      <c r="G50" s="7"/>
    </row>
    <row r="51" spans="2:7" s="2" customFormat="1" ht="16.05" customHeight="1" x14ac:dyDescent="0.3">
      <c r="B51" s="8">
        <v>2018</v>
      </c>
      <c r="C51" s="2">
        <v>0.6</v>
      </c>
      <c r="D51" s="2">
        <v>98.1</v>
      </c>
      <c r="E51" s="2">
        <v>43.1</v>
      </c>
      <c r="F51" s="2" t="s">
        <v>29</v>
      </c>
      <c r="G51" s="7"/>
    </row>
    <row r="52" spans="2:7" s="2" customFormat="1" ht="16.05" customHeight="1" x14ac:dyDescent="0.3">
      <c r="B52" s="8">
        <v>2019</v>
      </c>
      <c r="C52" s="2">
        <v>0.6</v>
      </c>
      <c r="D52" s="2">
        <v>96.7</v>
      </c>
      <c r="E52" s="2">
        <v>43.2</v>
      </c>
      <c r="F52" s="2" t="s">
        <v>29</v>
      </c>
      <c r="G52" s="7"/>
    </row>
    <row r="53" spans="2:7" x14ac:dyDescent="0.3">
      <c r="B53" s="9"/>
      <c r="C53" s="9"/>
      <c r="D53" s="9"/>
      <c r="E53" s="9"/>
      <c r="F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31</v>
      </c>
    </row>
    <row r="4" spans="1:9" x14ac:dyDescent="0.3">
      <c r="C4" s="4" t="s">
        <v>32</v>
      </c>
    </row>
    <row r="7" spans="1:9" ht="28.8" x14ac:dyDescent="0.3">
      <c r="A7" s="10"/>
      <c r="B7" s="6" t="s">
        <v>36</v>
      </c>
      <c r="C7" s="6" t="s">
        <v>37</v>
      </c>
      <c r="D7" s="6" t="s">
        <v>38</v>
      </c>
      <c r="E7" s="6" t="s">
        <v>39</v>
      </c>
      <c r="F7" s="6" t="s">
        <v>40</v>
      </c>
      <c r="G7" s="6" t="s">
        <v>41</v>
      </c>
      <c r="H7" s="6" t="s">
        <v>42</v>
      </c>
      <c r="I7" s="7"/>
    </row>
    <row r="8" spans="1:9" ht="28.8" x14ac:dyDescent="0.3">
      <c r="A8" s="10"/>
      <c r="B8" s="11" t="s">
        <v>43</v>
      </c>
      <c r="C8" s="11" t="s">
        <v>47</v>
      </c>
      <c r="D8" s="11" t="s">
        <v>50</v>
      </c>
      <c r="E8" s="11" t="s">
        <v>83</v>
      </c>
      <c r="F8" s="11" t="s">
        <v>141</v>
      </c>
      <c r="G8" s="11" t="s">
        <v>148</v>
      </c>
      <c r="H8" s="11" t="s">
        <v>210</v>
      </c>
      <c r="I8" s="7"/>
    </row>
    <row r="9" spans="1:9" ht="43.2" x14ac:dyDescent="0.3">
      <c r="A9" s="10"/>
      <c r="B9" s="11" t="s">
        <v>43</v>
      </c>
      <c r="C9" s="11" t="s">
        <v>47</v>
      </c>
      <c r="D9" s="11" t="s">
        <v>4</v>
      </c>
      <c r="E9" s="11" t="s">
        <v>84</v>
      </c>
      <c r="F9" s="11" t="s">
        <v>142</v>
      </c>
      <c r="G9" s="11" t="s">
        <v>149</v>
      </c>
      <c r="H9" s="11" t="s">
        <v>211</v>
      </c>
      <c r="I9" s="7"/>
    </row>
    <row r="10" spans="1:9" ht="86.4" x14ac:dyDescent="0.3">
      <c r="A10" s="10"/>
      <c r="B10" s="11" t="s">
        <v>43</v>
      </c>
      <c r="C10" s="11" t="s">
        <v>47</v>
      </c>
      <c r="D10" s="11" t="s">
        <v>14</v>
      </c>
      <c r="E10" s="11" t="s">
        <v>85</v>
      </c>
      <c r="F10" s="11" t="s">
        <v>141</v>
      </c>
      <c r="G10" s="11" t="s">
        <v>150</v>
      </c>
      <c r="H10" s="11" t="s">
        <v>212</v>
      </c>
      <c r="I10" s="7"/>
    </row>
    <row r="11" spans="1:9" ht="86.4" x14ac:dyDescent="0.3">
      <c r="A11" s="10"/>
      <c r="B11" s="11" t="s">
        <v>43</v>
      </c>
      <c r="C11" s="11" t="s">
        <v>47</v>
      </c>
      <c r="D11" s="11" t="s">
        <v>16</v>
      </c>
      <c r="E11" s="11" t="s">
        <v>86</v>
      </c>
      <c r="F11" s="11" t="s">
        <v>143</v>
      </c>
      <c r="G11" s="11" t="s">
        <v>151</v>
      </c>
      <c r="H11" s="11" t="s">
        <v>213</v>
      </c>
      <c r="I11" s="7"/>
    </row>
    <row r="12" spans="1:9" ht="28.8" x14ac:dyDescent="0.3">
      <c r="A12" s="10"/>
      <c r="B12" s="11" t="s">
        <v>43</v>
      </c>
      <c r="C12" s="11" t="s">
        <v>48</v>
      </c>
      <c r="D12" s="11" t="s">
        <v>51</v>
      </c>
      <c r="E12" s="11" t="s">
        <v>87</v>
      </c>
      <c r="F12" s="11" t="s">
        <v>141</v>
      </c>
      <c r="G12" s="11" t="s">
        <v>152</v>
      </c>
      <c r="H12" s="11" t="s">
        <v>214</v>
      </c>
      <c r="I12" s="7"/>
    </row>
    <row r="13" spans="1:9" ht="43.2" x14ac:dyDescent="0.3">
      <c r="A13" s="10"/>
      <c r="B13" s="11" t="s">
        <v>43</v>
      </c>
      <c r="C13" s="11" t="s">
        <v>48</v>
      </c>
      <c r="D13" s="11" t="s">
        <v>52</v>
      </c>
      <c r="E13" s="11" t="s">
        <v>88</v>
      </c>
      <c r="F13" s="11" t="s">
        <v>144</v>
      </c>
      <c r="G13" s="11" t="s">
        <v>153</v>
      </c>
      <c r="H13" s="11" t="s">
        <v>215</v>
      </c>
      <c r="I13" s="7"/>
    </row>
    <row r="14" spans="1:9" ht="28.8" x14ac:dyDescent="0.3">
      <c r="A14" s="10"/>
      <c r="B14" s="11" t="s">
        <v>43</v>
      </c>
      <c r="C14" s="11" t="s">
        <v>48</v>
      </c>
      <c r="D14" s="11" t="s">
        <v>53</v>
      </c>
      <c r="E14" s="11" t="s">
        <v>89</v>
      </c>
      <c r="F14" s="11" t="s">
        <v>141</v>
      </c>
      <c r="G14" s="11" t="s">
        <v>154</v>
      </c>
      <c r="H14" s="11" t="s">
        <v>216</v>
      </c>
      <c r="I14" s="7"/>
    </row>
    <row r="15" spans="1:9" ht="57.6" x14ac:dyDescent="0.3">
      <c r="A15" s="10"/>
      <c r="B15" s="11" t="s">
        <v>43</v>
      </c>
      <c r="C15" s="11" t="s">
        <v>48</v>
      </c>
      <c r="D15" s="11" t="s">
        <v>54</v>
      </c>
      <c r="E15" s="11" t="s">
        <v>90</v>
      </c>
      <c r="F15" s="11" t="s">
        <v>141</v>
      </c>
      <c r="G15" s="11" t="s">
        <v>155</v>
      </c>
      <c r="H15" s="11" t="s">
        <v>214</v>
      </c>
      <c r="I15" s="7"/>
    </row>
    <row r="16" spans="1:9" ht="72" x14ac:dyDescent="0.3">
      <c r="A16" s="10"/>
      <c r="B16" s="11" t="s">
        <v>43</v>
      </c>
      <c r="C16" s="11" t="s">
        <v>48</v>
      </c>
      <c r="D16" s="11" t="s">
        <v>55</v>
      </c>
      <c r="E16" s="11" t="s">
        <v>91</v>
      </c>
      <c r="F16" s="11" t="s">
        <v>143</v>
      </c>
      <c r="G16" s="11" t="s">
        <v>156</v>
      </c>
      <c r="H16" s="11" t="s">
        <v>213</v>
      </c>
      <c r="I16" s="7"/>
    </row>
    <row r="17" spans="1:9" ht="28.8" x14ac:dyDescent="0.3">
      <c r="A17" s="10"/>
      <c r="B17" s="11" t="s">
        <v>43</v>
      </c>
      <c r="C17" s="11" t="s">
        <v>48</v>
      </c>
      <c r="D17" s="11" t="s">
        <v>3</v>
      </c>
      <c r="E17" s="11" t="s">
        <v>92</v>
      </c>
      <c r="F17" s="11" t="s">
        <v>141</v>
      </c>
      <c r="G17" s="11" t="s">
        <v>157</v>
      </c>
      <c r="H17" s="11" t="s">
        <v>214</v>
      </c>
      <c r="I17" s="7"/>
    </row>
    <row r="18" spans="1:9" ht="28.8" x14ac:dyDescent="0.3">
      <c r="A18" s="10"/>
      <c r="B18" s="11" t="s">
        <v>43</v>
      </c>
      <c r="C18" s="11" t="s">
        <v>48</v>
      </c>
      <c r="D18" s="11" t="s">
        <v>56</v>
      </c>
      <c r="E18" s="11" t="s">
        <v>93</v>
      </c>
      <c r="F18" s="11" t="s">
        <v>141</v>
      </c>
      <c r="G18" s="11" t="s">
        <v>158</v>
      </c>
      <c r="H18" s="11" t="s">
        <v>217</v>
      </c>
      <c r="I18" s="7"/>
    </row>
    <row r="19" spans="1:9" ht="43.2" x14ac:dyDescent="0.3">
      <c r="A19" s="10"/>
      <c r="B19" s="11" t="s">
        <v>43</v>
      </c>
      <c r="C19" s="11" t="s">
        <v>48</v>
      </c>
      <c r="D19" s="11" t="s">
        <v>57</v>
      </c>
      <c r="E19" s="11" t="s">
        <v>94</v>
      </c>
      <c r="F19" s="11" t="s">
        <v>141</v>
      </c>
      <c r="G19" s="11" t="s">
        <v>159</v>
      </c>
      <c r="H19" s="11" t="s">
        <v>214</v>
      </c>
      <c r="I19" s="7"/>
    </row>
    <row r="20" spans="1:9" ht="28.8" x14ac:dyDescent="0.3">
      <c r="A20" s="10"/>
      <c r="B20" s="11" t="s">
        <v>43</v>
      </c>
      <c r="C20" s="11" t="s">
        <v>48</v>
      </c>
      <c r="D20" s="11" t="s">
        <v>58</v>
      </c>
      <c r="E20" s="11" t="s">
        <v>95</v>
      </c>
      <c r="F20" s="11" t="s">
        <v>144</v>
      </c>
      <c r="G20" s="11" t="s">
        <v>160</v>
      </c>
      <c r="H20" s="11" t="s">
        <v>218</v>
      </c>
      <c r="I20" s="7"/>
    </row>
    <row r="21" spans="1:9" ht="43.2" x14ac:dyDescent="0.3">
      <c r="A21" s="10"/>
      <c r="B21" s="11" t="s">
        <v>43</v>
      </c>
      <c r="C21" s="11" t="s">
        <v>48</v>
      </c>
      <c r="D21" s="11" t="s">
        <v>59</v>
      </c>
      <c r="E21" s="11" t="s">
        <v>96</v>
      </c>
      <c r="F21" s="11" t="s">
        <v>143</v>
      </c>
      <c r="G21" s="11" t="s">
        <v>161</v>
      </c>
      <c r="H21" s="11" t="s">
        <v>213</v>
      </c>
      <c r="I21" s="7"/>
    </row>
    <row r="22" spans="1:9" ht="28.8" x14ac:dyDescent="0.3">
      <c r="A22" s="10"/>
      <c r="B22" s="11" t="s">
        <v>43</v>
      </c>
      <c r="C22" s="11" t="s">
        <v>48</v>
      </c>
      <c r="D22" s="11" t="s">
        <v>60</v>
      </c>
      <c r="E22" s="11" t="s">
        <v>97</v>
      </c>
      <c r="F22" s="11" t="s">
        <v>141</v>
      </c>
      <c r="G22" s="11" t="s">
        <v>162</v>
      </c>
      <c r="H22" s="11" t="s">
        <v>219</v>
      </c>
      <c r="I22" s="7"/>
    </row>
    <row r="23" spans="1:9" ht="100.8" x14ac:dyDescent="0.3">
      <c r="A23" s="10"/>
      <c r="B23" s="11" t="s">
        <v>43</v>
      </c>
      <c r="C23" s="11" t="s">
        <v>48</v>
      </c>
      <c r="D23" s="11" t="s">
        <v>9</v>
      </c>
      <c r="E23" s="11" t="s">
        <v>98</v>
      </c>
      <c r="F23" s="11" t="s">
        <v>141</v>
      </c>
      <c r="G23" s="11" t="s">
        <v>163</v>
      </c>
      <c r="H23" s="11" t="s">
        <v>220</v>
      </c>
      <c r="I23" s="7"/>
    </row>
    <row r="24" spans="1:9" ht="28.8" x14ac:dyDescent="0.3">
      <c r="A24" s="10"/>
      <c r="B24" s="11" t="s">
        <v>43</v>
      </c>
      <c r="C24" s="11" t="s">
        <v>48</v>
      </c>
      <c r="D24" s="11" t="s">
        <v>15</v>
      </c>
      <c r="E24" s="11" t="s">
        <v>99</v>
      </c>
      <c r="F24" s="11" t="s">
        <v>141</v>
      </c>
      <c r="G24" s="11" t="s">
        <v>164</v>
      </c>
      <c r="H24" s="11" t="s">
        <v>214</v>
      </c>
      <c r="I24" s="7"/>
    </row>
    <row r="25" spans="1:9" ht="28.8" x14ac:dyDescent="0.3">
      <c r="A25" s="10"/>
      <c r="B25" s="11" t="s">
        <v>43</v>
      </c>
      <c r="C25" s="11" t="s">
        <v>48</v>
      </c>
      <c r="D25" s="11" t="s">
        <v>61</v>
      </c>
      <c r="E25" s="11" t="s">
        <v>100</v>
      </c>
      <c r="F25" s="11" t="s">
        <v>141</v>
      </c>
      <c r="G25" s="11" t="s">
        <v>165</v>
      </c>
      <c r="H25" s="11" t="s">
        <v>221</v>
      </c>
      <c r="I25" s="7"/>
    </row>
    <row r="26" spans="1:9" ht="28.8" x14ac:dyDescent="0.3">
      <c r="A26" s="10"/>
      <c r="B26" s="11" t="s">
        <v>43</v>
      </c>
      <c r="C26" s="11" t="s">
        <v>48</v>
      </c>
      <c r="D26" s="11" t="s">
        <v>17</v>
      </c>
      <c r="E26" s="11" t="s">
        <v>101</v>
      </c>
      <c r="F26" s="11" t="s">
        <v>144</v>
      </c>
      <c r="G26" s="11" t="s">
        <v>166</v>
      </c>
      <c r="H26" s="11" t="s">
        <v>215</v>
      </c>
      <c r="I26" s="7"/>
    </row>
    <row r="27" spans="1:9" ht="28.8" x14ac:dyDescent="0.3">
      <c r="A27" s="10"/>
      <c r="B27" s="11" t="s">
        <v>43</v>
      </c>
      <c r="C27" s="11" t="s">
        <v>48</v>
      </c>
      <c r="D27" s="11" t="s">
        <v>27</v>
      </c>
      <c r="E27" s="11" t="s">
        <v>102</v>
      </c>
      <c r="F27" s="11" t="s">
        <v>141</v>
      </c>
      <c r="G27" s="11" t="s">
        <v>167</v>
      </c>
      <c r="H27" s="11" t="s">
        <v>214</v>
      </c>
      <c r="I27" s="7"/>
    </row>
    <row r="28" spans="1:9" ht="72" x14ac:dyDescent="0.3">
      <c r="A28" s="10"/>
      <c r="B28" s="11" t="s">
        <v>44</v>
      </c>
      <c r="C28" s="11" t="s">
        <v>47</v>
      </c>
      <c r="D28" s="11" t="s">
        <v>62</v>
      </c>
      <c r="E28" s="11" t="s">
        <v>103</v>
      </c>
      <c r="F28" s="11" t="s">
        <v>143</v>
      </c>
      <c r="G28" s="11" t="s">
        <v>168</v>
      </c>
      <c r="H28" s="11" t="s">
        <v>222</v>
      </c>
      <c r="I28" s="7"/>
    </row>
    <row r="29" spans="1:9" ht="86.4" x14ac:dyDescent="0.3">
      <c r="A29" s="10"/>
      <c r="B29" s="11" t="s">
        <v>44</v>
      </c>
      <c r="C29" s="11" t="s">
        <v>47</v>
      </c>
      <c r="D29" s="11" t="s">
        <v>8</v>
      </c>
      <c r="E29" s="11" t="s">
        <v>104</v>
      </c>
      <c r="F29" s="11" t="s">
        <v>143</v>
      </c>
      <c r="G29" s="11" t="s">
        <v>169</v>
      </c>
      <c r="H29" s="11" t="s">
        <v>213</v>
      </c>
      <c r="I29" s="7"/>
    </row>
    <row r="30" spans="1:9" ht="28.8" x14ac:dyDescent="0.3">
      <c r="A30" s="10"/>
      <c r="B30" s="11" t="s">
        <v>44</v>
      </c>
      <c r="C30" s="11" t="s">
        <v>47</v>
      </c>
      <c r="D30" s="11" t="s">
        <v>63</v>
      </c>
      <c r="E30" s="11" t="s">
        <v>105</v>
      </c>
      <c r="F30" s="11" t="s">
        <v>142</v>
      </c>
      <c r="G30" s="11" t="s">
        <v>170</v>
      </c>
      <c r="H30" s="11" t="s">
        <v>223</v>
      </c>
      <c r="I30" s="7"/>
    </row>
    <row r="31" spans="1:9" ht="28.8" x14ac:dyDescent="0.3">
      <c r="A31" s="10"/>
      <c r="B31" s="11" t="s">
        <v>44</v>
      </c>
      <c r="C31" s="11" t="s">
        <v>47</v>
      </c>
      <c r="D31" s="11" t="s">
        <v>64</v>
      </c>
      <c r="E31" s="11" t="s">
        <v>106</v>
      </c>
      <c r="F31" s="11" t="s">
        <v>142</v>
      </c>
      <c r="G31" s="11" t="s">
        <v>171</v>
      </c>
      <c r="H31" s="11" t="s">
        <v>223</v>
      </c>
      <c r="I31" s="7"/>
    </row>
    <row r="32" spans="1:9" ht="43.2" x14ac:dyDescent="0.3">
      <c r="A32" s="10"/>
      <c r="B32" s="11" t="s">
        <v>44</v>
      </c>
      <c r="C32" s="11" t="s">
        <v>47</v>
      </c>
      <c r="D32" s="11" t="s">
        <v>10</v>
      </c>
      <c r="E32" s="11" t="s">
        <v>107</v>
      </c>
      <c r="F32" s="11" t="s">
        <v>145</v>
      </c>
      <c r="G32" s="11" t="s">
        <v>172</v>
      </c>
      <c r="H32" s="11" t="s">
        <v>224</v>
      </c>
      <c r="I32" s="7"/>
    </row>
    <row r="33" spans="1:9" ht="43.2" x14ac:dyDescent="0.3">
      <c r="A33" s="10"/>
      <c r="B33" s="11" t="s">
        <v>44</v>
      </c>
      <c r="C33" s="11" t="s">
        <v>47</v>
      </c>
      <c r="D33" s="11" t="s">
        <v>11</v>
      </c>
      <c r="E33" s="11" t="s">
        <v>108</v>
      </c>
      <c r="F33" s="11" t="s">
        <v>143</v>
      </c>
      <c r="G33" s="11" t="s">
        <v>173</v>
      </c>
      <c r="H33" s="11" t="s">
        <v>225</v>
      </c>
      <c r="I33" s="7"/>
    </row>
    <row r="34" spans="1:9" ht="43.2" x14ac:dyDescent="0.3">
      <c r="A34" s="10"/>
      <c r="B34" s="11" t="s">
        <v>44</v>
      </c>
      <c r="C34" s="11" t="s">
        <v>47</v>
      </c>
      <c r="D34" s="11" t="s">
        <v>12</v>
      </c>
      <c r="E34" s="11" t="s">
        <v>109</v>
      </c>
      <c r="F34" s="11" t="s">
        <v>145</v>
      </c>
      <c r="G34" s="11" t="s">
        <v>174</v>
      </c>
      <c r="H34" s="11" t="s">
        <v>226</v>
      </c>
      <c r="I34" s="7"/>
    </row>
    <row r="35" spans="1:9" ht="28.8" x14ac:dyDescent="0.3">
      <c r="A35" s="10"/>
      <c r="B35" s="11" t="s">
        <v>44</v>
      </c>
      <c r="C35" s="11" t="s">
        <v>47</v>
      </c>
      <c r="D35" s="11" t="s">
        <v>13</v>
      </c>
      <c r="E35" s="11" t="s">
        <v>110</v>
      </c>
      <c r="F35" s="11" t="s">
        <v>145</v>
      </c>
      <c r="G35" s="11" t="s">
        <v>175</v>
      </c>
      <c r="H35" s="11" t="s">
        <v>226</v>
      </c>
      <c r="I35" s="7"/>
    </row>
    <row r="36" spans="1:9" ht="86.4" x14ac:dyDescent="0.3">
      <c r="A36" s="10"/>
      <c r="B36" s="11" t="s">
        <v>44</v>
      </c>
      <c r="C36" s="11" t="s">
        <v>47</v>
      </c>
      <c r="D36" s="11" t="s">
        <v>20</v>
      </c>
      <c r="E36" s="11" t="s">
        <v>111</v>
      </c>
      <c r="F36" s="11" t="s">
        <v>143</v>
      </c>
      <c r="G36" s="11" t="s">
        <v>176</v>
      </c>
      <c r="H36" s="11" t="s">
        <v>213</v>
      </c>
      <c r="I36" s="7"/>
    </row>
    <row r="37" spans="1:9" ht="57.6" x14ac:dyDescent="0.3">
      <c r="A37" s="10"/>
      <c r="B37" s="11" t="s">
        <v>44</v>
      </c>
      <c r="C37" s="11" t="s">
        <v>47</v>
      </c>
      <c r="D37" s="11" t="s">
        <v>21</v>
      </c>
      <c r="E37" s="11" t="s">
        <v>112</v>
      </c>
      <c r="F37" s="11" t="s">
        <v>145</v>
      </c>
      <c r="G37" s="11" t="s">
        <v>177</v>
      </c>
      <c r="H37" s="11" t="s">
        <v>226</v>
      </c>
      <c r="I37" s="7"/>
    </row>
    <row r="38" spans="1:9" ht="57.6" x14ac:dyDescent="0.3">
      <c r="A38" s="10"/>
      <c r="B38" s="11" t="s">
        <v>44</v>
      </c>
      <c r="C38" s="11" t="s">
        <v>47</v>
      </c>
      <c r="D38" s="11" t="s">
        <v>23</v>
      </c>
      <c r="E38" s="11" t="s">
        <v>113</v>
      </c>
      <c r="F38" s="11" t="s">
        <v>145</v>
      </c>
      <c r="G38" s="11" t="s">
        <v>178</v>
      </c>
      <c r="H38" s="11" t="s">
        <v>226</v>
      </c>
      <c r="I38" s="7"/>
    </row>
    <row r="39" spans="1:9" ht="28.8" x14ac:dyDescent="0.3">
      <c r="A39" s="10"/>
      <c r="B39" s="11" t="s">
        <v>44</v>
      </c>
      <c r="C39" s="11" t="s">
        <v>47</v>
      </c>
      <c r="D39" s="11" t="s">
        <v>65</v>
      </c>
      <c r="E39" s="11" t="s">
        <v>114</v>
      </c>
      <c r="F39" s="11" t="s">
        <v>145</v>
      </c>
      <c r="G39" s="11" t="s">
        <v>179</v>
      </c>
      <c r="H39" s="11" t="s">
        <v>211</v>
      </c>
      <c r="I39" s="7"/>
    </row>
    <row r="40" spans="1:9" ht="28.8" x14ac:dyDescent="0.3">
      <c r="A40" s="10"/>
      <c r="B40" s="11" t="s">
        <v>44</v>
      </c>
      <c r="C40" s="11" t="s">
        <v>48</v>
      </c>
      <c r="D40" s="11" t="s">
        <v>2</v>
      </c>
      <c r="E40" s="11" t="s">
        <v>115</v>
      </c>
      <c r="F40" s="11" t="s">
        <v>141</v>
      </c>
      <c r="G40" s="11" t="s">
        <v>180</v>
      </c>
      <c r="H40" s="11" t="s">
        <v>214</v>
      </c>
      <c r="I40" s="7"/>
    </row>
    <row r="41" spans="1:9" ht="28.8" x14ac:dyDescent="0.3">
      <c r="A41" s="10"/>
      <c r="B41" s="11" t="s">
        <v>44</v>
      </c>
      <c r="C41" s="11" t="s">
        <v>48</v>
      </c>
      <c r="D41" s="11" t="s">
        <v>25</v>
      </c>
      <c r="E41" s="11" t="s">
        <v>116</v>
      </c>
      <c r="F41" s="11" t="s">
        <v>141</v>
      </c>
      <c r="G41" s="11" t="s">
        <v>181</v>
      </c>
      <c r="H41" s="11" t="s">
        <v>214</v>
      </c>
      <c r="I41" s="7"/>
    </row>
    <row r="42" spans="1:9" ht="28.8" x14ac:dyDescent="0.3">
      <c r="A42" s="10"/>
      <c r="B42" s="11" t="s">
        <v>44</v>
      </c>
      <c r="C42" s="11" t="s">
        <v>48</v>
      </c>
      <c r="D42" s="11" t="s">
        <v>26</v>
      </c>
      <c r="E42" s="11" t="s">
        <v>117</v>
      </c>
      <c r="F42" s="11" t="s">
        <v>141</v>
      </c>
      <c r="G42" s="11" t="s">
        <v>182</v>
      </c>
      <c r="H42" s="11" t="s">
        <v>214</v>
      </c>
      <c r="I42" s="7"/>
    </row>
    <row r="43" spans="1:9" ht="57.6" x14ac:dyDescent="0.3">
      <c r="A43" s="10"/>
      <c r="B43" s="11" t="s">
        <v>44</v>
      </c>
      <c r="C43" s="11" t="s">
        <v>49</v>
      </c>
      <c r="D43" s="11" t="s">
        <v>66</v>
      </c>
      <c r="E43" s="11" t="s">
        <v>118</v>
      </c>
      <c r="F43" s="11" t="s">
        <v>141</v>
      </c>
      <c r="G43" s="11" t="s">
        <v>183</v>
      </c>
      <c r="H43" s="11" t="s">
        <v>214</v>
      </c>
      <c r="I43" s="7"/>
    </row>
    <row r="44" spans="1:9" ht="86.4" x14ac:dyDescent="0.3">
      <c r="A44" s="10"/>
      <c r="B44" s="11" t="s">
        <v>45</v>
      </c>
      <c r="C44" s="11" t="s">
        <v>47</v>
      </c>
      <c r="D44" s="11" t="s">
        <v>5</v>
      </c>
      <c r="E44" s="11" t="s">
        <v>119</v>
      </c>
      <c r="F44" s="11" t="s">
        <v>143</v>
      </c>
      <c r="G44" s="11" t="s">
        <v>184</v>
      </c>
      <c r="H44" s="11" t="s">
        <v>213</v>
      </c>
      <c r="I44" s="7"/>
    </row>
    <row r="45" spans="1:9" ht="57.6" x14ac:dyDescent="0.3">
      <c r="A45" s="10"/>
      <c r="B45" s="11" t="s">
        <v>45</v>
      </c>
      <c r="C45" s="11" t="s">
        <v>47</v>
      </c>
      <c r="D45" s="11" t="s">
        <v>24</v>
      </c>
      <c r="E45" s="11" t="s">
        <v>113</v>
      </c>
      <c r="F45" s="11" t="s">
        <v>145</v>
      </c>
      <c r="G45" s="11" t="s">
        <v>185</v>
      </c>
      <c r="H45" s="11" t="s">
        <v>226</v>
      </c>
      <c r="I45" s="7"/>
    </row>
    <row r="46" spans="1:9" ht="43.2" x14ac:dyDescent="0.3">
      <c r="A46" s="10"/>
      <c r="B46" s="11" t="s">
        <v>45</v>
      </c>
      <c r="C46" s="11" t="s">
        <v>47</v>
      </c>
      <c r="D46" s="11" t="s">
        <v>67</v>
      </c>
      <c r="E46" s="11" t="s">
        <v>120</v>
      </c>
      <c r="F46" s="11" t="s">
        <v>145</v>
      </c>
      <c r="G46" s="11" t="s">
        <v>186</v>
      </c>
      <c r="H46" s="11" t="s">
        <v>226</v>
      </c>
      <c r="I46" s="7"/>
    </row>
    <row r="47" spans="1:9" ht="86.4" x14ac:dyDescent="0.3">
      <c r="A47" s="10"/>
      <c r="B47" s="11" t="s">
        <v>45</v>
      </c>
      <c r="C47" s="11" t="s">
        <v>47</v>
      </c>
      <c r="D47" s="11" t="s">
        <v>68</v>
      </c>
      <c r="E47" s="11" t="s">
        <v>121</v>
      </c>
      <c r="F47" s="11" t="s">
        <v>142</v>
      </c>
      <c r="G47" s="11" t="s">
        <v>187</v>
      </c>
      <c r="H47" s="11" t="s">
        <v>223</v>
      </c>
      <c r="I47" s="7"/>
    </row>
    <row r="48" spans="1:9" ht="28.8" x14ac:dyDescent="0.3">
      <c r="A48" s="10"/>
      <c r="B48" s="11" t="s">
        <v>45</v>
      </c>
      <c r="C48" s="11" t="s">
        <v>48</v>
      </c>
      <c r="D48" s="11" t="s">
        <v>0</v>
      </c>
      <c r="E48" s="11" t="s">
        <v>122</v>
      </c>
      <c r="F48" s="11" t="s">
        <v>143</v>
      </c>
      <c r="G48" s="11" t="s">
        <v>188</v>
      </c>
      <c r="H48" s="11" t="s">
        <v>213</v>
      </c>
      <c r="I48" s="7"/>
    </row>
    <row r="49" spans="1:9" ht="28.8" x14ac:dyDescent="0.3">
      <c r="A49" s="10"/>
      <c r="B49" s="11" t="s">
        <v>45</v>
      </c>
      <c r="C49" s="11" t="s">
        <v>48</v>
      </c>
      <c r="D49" s="11" t="s">
        <v>1</v>
      </c>
      <c r="E49" s="11" t="s">
        <v>123</v>
      </c>
      <c r="F49" s="11" t="s">
        <v>144</v>
      </c>
      <c r="G49" s="11" t="s">
        <v>189</v>
      </c>
      <c r="H49" s="11" t="s">
        <v>215</v>
      </c>
      <c r="I49" s="7"/>
    </row>
    <row r="50" spans="1:9" ht="28.8" x14ac:dyDescent="0.3">
      <c r="A50" s="10"/>
      <c r="B50" s="11" t="s">
        <v>45</v>
      </c>
      <c r="C50" s="11" t="s">
        <v>48</v>
      </c>
      <c r="D50" s="11" t="s">
        <v>69</v>
      </c>
      <c r="E50" s="11" t="s">
        <v>124</v>
      </c>
      <c r="F50" s="11" t="s">
        <v>141</v>
      </c>
      <c r="G50" s="11" t="s">
        <v>190</v>
      </c>
      <c r="H50" s="11" t="s">
        <v>214</v>
      </c>
      <c r="I50" s="7"/>
    </row>
    <row r="51" spans="1:9" ht="28.8" x14ac:dyDescent="0.3">
      <c r="A51" s="10"/>
      <c r="B51" s="11" t="s">
        <v>45</v>
      </c>
      <c r="C51" s="11" t="s">
        <v>48</v>
      </c>
      <c r="D51" s="11" t="s">
        <v>6</v>
      </c>
      <c r="E51" s="11" t="s">
        <v>125</v>
      </c>
      <c r="F51" s="11" t="s">
        <v>141</v>
      </c>
      <c r="G51" s="11" t="s">
        <v>191</v>
      </c>
      <c r="H51" s="11" t="s">
        <v>227</v>
      </c>
      <c r="I51" s="7"/>
    </row>
    <row r="52" spans="1:9" ht="72" x14ac:dyDescent="0.3">
      <c r="A52" s="10"/>
      <c r="B52" s="11" t="s">
        <v>45</v>
      </c>
      <c r="C52" s="11" t="s">
        <v>48</v>
      </c>
      <c r="D52" s="11" t="s">
        <v>70</v>
      </c>
      <c r="E52" s="11" t="s">
        <v>126</v>
      </c>
      <c r="F52" s="11" t="s">
        <v>141</v>
      </c>
      <c r="G52" s="11" t="s">
        <v>192</v>
      </c>
      <c r="H52" s="11" t="s">
        <v>221</v>
      </c>
      <c r="I52" s="7"/>
    </row>
    <row r="53" spans="1:9" ht="115.2" x14ac:dyDescent="0.3">
      <c r="A53" s="10"/>
      <c r="B53" s="11" t="s">
        <v>45</v>
      </c>
      <c r="C53" s="11" t="s">
        <v>48</v>
      </c>
      <c r="D53" s="11" t="s">
        <v>71</v>
      </c>
      <c r="E53" s="11" t="s">
        <v>127</v>
      </c>
      <c r="F53" s="11" t="s">
        <v>146</v>
      </c>
      <c r="G53" s="11" t="s">
        <v>193</v>
      </c>
      <c r="H53" s="11" t="s">
        <v>228</v>
      </c>
      <c r="I53" s="7"/>
    </row>
    <row r="54" spans="1:9" ht="28.8" x14ac:dyDescent="0.3">
      <c r="A54" s="10"/>
      <c r="B54" s="11" t="s">
        <v>45</v>
      </c>
      <c r="C54" s="11" t="s">
        <v>48</v>
      </c>
      <c r="D54" s="11" t="s">
        <v>28</v>
      </c>
      <c r="E54" s="11" t="s">
        <v>128</v>
      </c>
      <c r="F54" s="11" t="s">
        <v>141</v>
      </c>
      <c r="G54" s="11" t="s">
        <v>194</v>
      </c>
      <c r="H54" s="11" t="s">
        <v>214</v>
      </c>
      <c r="I54" s="7"/>
    </row>
    <row r="55" spans="1:9" ht="28.8" x14ac:dyDescent="0.3">
      <c r="A55" s="10"/>
      <c r="B55" s="11" t="s">
        <v>45</v>
      </c>
      <c r="C55" s="11" t="s">
        <v>49</v>
      </c>
      <c r="D55" s="11" t="s">
        <v>72</v>
      </c>
      <c r="E55" s="11" t="s">
        <v>129</v>
      </c>
      <c r="F55" s="11" t="s">
        <v>147</v>
      </c>
      <c r="G55" s="11" t="s">
        <v>195</v>
      </c>
      <c r="H55" s="11" t="s">
        <v>229</v>
      </c>
      <c r="I55" s="7"/>
    </row>
    <row r="56" spans="1:9" ht="43.2" x14ac:dyDescent="0.3">
      <c r="A56" s="10"/>
      <c r="B56" s="11" t="s">
        <v>45</v>
      </c>
      <c r="C56" s="11" t="s">
        <v>49</v>
      </c>
      <c r="D56" s="11" t="s">
        <v>73</v>
      </c>
      <c r="E56" s="11" t="s">
        <v>130</v>
      </c>
      <c r="F56" s="11" t="s">
        <v>147</v>
      </c>
      <c r="G56" s="11" t="s">
        <v>196</v>
      </c>
      <c r="H56" s="11" t="s">
        <v>230</v>
      </c>
      <c r="I56" s="7"/>
    </row>
    <row r="57" spans="1:9" ht="28.8" x14ac:dyDescent="0.3">
      <c r="A57" s="10"/>
      <c r="B57" s="11" t="s">
        <v>45</v>
      </c>
      <c r="C57" s="11" t="s">
        <v>49</v>
      </c>
      <c r="D57" s="11" t="s">
        <v>74</v>
      </c>
      <c r="E57" s="11" t="s">
        <v>131</v>
      </c>
      <c r="F57" s="11" t="s">
        <v>147</v>
      </c>
      <c r="G57" s="11" t="s">
        <v>197</v>
      </c>
      <c r="H57" s="11" t="s">
        <v>231</v>
      </c>
      <c r="I57" s="7"/>
    </row>
    <row r="58" spans="1:9" ht="28.8" x14ac:dyDescent="0.3">
      <c r="A58" s="10"/>
      <c r="B58" s="11" t="s">
        <v>45</v>
      </c>
      <c r="C58" s="11" t="s">
        <v>49</v>
      </c>
      <c r="D58" s="11" t="s">
        <v>75</v>
      </c>
      <c r="E58" s="11" t="s">
        <v>132</v>
      </c>
      <c r="F58" s="11" t="s">
        <v>147</v>
      </c>
      <c r="G58" s="11" t="s">
        <v>198</v>
      </c>
      <c r="H58" s="11" t="s">
        <v>231</v>
      </c>
      <c r="I58" s="7"/>
    </row>
    <row r="59" spans="1:9" ht="28.8" x14ac:dyDescent="0.3">
      <c r="A59" s="10"/>
      <c r="B59" s="11" t="s">
        <v>46</v>
      </c>
      <c r="C59" s="11" t="s">
        <v>48</v>
      </c>
      <c r="D59" s="11" t="s">
        <v>76</v>
      </c>
      <c r="E59" s="11" t="s">
        <v>133</v>
      </c>
      <c r="F59" s="11" t="s">
        <v>141</v>
      </c>
      <c r="G59" s="11" t="s">
        <v>199</v>
      </c>
      <c r="H59" s="11" t="s">
        <v>214</v>
      </c>
      <c r="I59" s="7"/>
    </row>
    <row r="60" spans="1:9" ht="28.8" x14ac:dyDescent="0.3">
      <c r="A60" s="10"/>
      <c r="B60" s="11" t="s">
        <v>46</v>
      </c>
      <c r="C60" s="11" t="s">
        <v>48</v>
      </c>
      <c r="D60" s="11" t="s">
        <v>77</v>
      </c>
      <c r="E60" s="11" t="s">
        <v>134</v>
      </c>
      <c r="F60" s="11" t="s">
        <v>141</v>
      </c>
      <c r="G60" s="11" t="s">
        <v>200</v>
      </c>
      <c r="H60" s="11" t="s">
        <v>214</v>
      </c>
      <c r="I60" s="7"/>
    </row>
    <row r="61" spans="1:9" ht="43.2" x14ac:dyDescent="0.3">
      <c r="A61" s="10"/>
      <c r="B61" s="11" t="s">
        <v>46</v>
      </c>
      <c r="C61" s="11" t="s">
        <v>48</v>
      </c>
      <c r="D61" s="11" t="s">
        <v>7</v>
      </c>
      <c r="E61" s="11" t="s">
        <v>135</v>
      </c>
      <c r="F61" s="11" t="s">
        <v>143</v>
      </c>
      <c r="G61" s="11" t="s">
        <v>201</v>
      </c>
      <c r="H61" s="11" t="s">
        <v>213</v>
      </c>
      <c r="I61" s="7"/>
    </row>
    <row r="62" spans="1:9" ht="28.8" x14ac:dyDescent="0.3">
      <c r="A62" s="10"/>
      <c r="B62" s="11" t="s">
        <v>46</v>
      </c>
      <c r="C62" s="11" t="s">
        <v>48</v>
      </c>
      <c r="D62" s="11" t="s">
        <v>18</v>
      </c>
      <c r="E62" s="11" t="s">
        <v>136</v>
      </c>
      <c r="F62" s="11" t="s">
        <v>144</v>
      </c>
      <c r="G62" s="11" t="s">
        <v>202</v>
      </c>
      <c r="H62" s="11" t="s">
        <v>215</v>
      </c>
      <c r="I62" s="7"/>
    </row>
    <row r="63" spans="1:9" ht="28.8" x14ac:dyDescent="0.3">
      <c r="A63" s="10"/>
      <c r="B63" s="11" t="s">
        <v>46</v>
      </c>
      <c r="C63" s="11" t="s">
        <v>48</v>
      </c>
      <c r="D63" s="11" t="s">
        <v>19</v>
      </c>
      <c r="E63" s="11" t="s">
        <v>137</v>
      </c>
      <c r="F63" s="11" t="s">
        <v>144</v>
      </c>
      <c r="G63" s="11" t="s">
        <v>203</v>
      </c>
      <c r="H63" s="11" t="s">
        <v>215</v>
      </c>
      <c r="I63" s="7"/>
    </row>
    <row r="64" spans="1:9" ht="57.6" x14ac:dyDescent="0.3">
      <c r="A64" s="10"/>
      <c r="B64" s="11" t="s">
        <v>46</v>
      </c>
      <c r="C64" s="11" t="s">
        <v>48</v>
      </c>
      <c r="D64" s="11" t="s">
        <v>22</v>
      </c>
      <c r="E64" s="11" t="s">
        <v>138</v>
      </c>
      <c r="F64" s="11" t="s">
        <v>143</v>
      </c>
      <c r="G64" s="11" t="s">
        <v>204</v>
      </c>
      <c r="H64" s="11" t="s">
        <v>213</v>
      </c>
      <c r="I64" s="7"/>
    </row>
    <row r="65" spans="1:9" ht="28.8" x14ac:dyDescent="0.3">
      <c r="A65" s="10"/>
      <c r="B65" s="11" t="s">
        <v>46</v>
      </c>
      <c r="C65" s="11" t="s">
        <v>49</v>
      </c>
      <c r="D65" s="11" t="s">
        <v>78</v>
      </c>
      <c r="E65" s="11" t="s">
        <v>129</v>
      </c>
      <c r="F65" s="11" t="s">
        <v>147</v>
      </c>
      <c r="G65" s="11" t="s">
        <v>205</v>
      </c>
      <c r="H65" s="11" t="s">
        <v>229</v>
      </c>
      <c r="I65" s="7"/>
    </row>
    <row r="66" spans="1:9" ht="28.8" x14ac:dyDescent="0.3">
      <c r="A66" s="10"/>
      <c r="B66" s="11" t="s">
        <v>46</v>
      </c>
      <c r="C66" s="11" t="s">
        <v>49</v>
      </c>
      <c r="D66" s="11" t="s">
        <v>79</v>
      </c>
      <c r="E66" s="11" t="s">
        <v>132</v>
      </c>
      <c r="F66" s="11" t="s">
        <v>147</v>
      </c>
      <c r="G66" s="11" t="s">
        <v>206</v>
      </c>
      <c r="H66" s="11" t="s">
        <v>231</v>
      </c>
      <c r="I66" s="7"/>
    </row>
    <row r="67" spans="1:9" ht="43.2" x14ac:dyDescent="0.3">
      <c r="A67" s="10"/>
      <c r="B67" s="11" t="s">
        <v>46</v>
      </c>
      <c r="C67" s="11" t="s">
        <v>49</v>
      </c>
      <c r="D67" s="11" t="s">
        <v>80</v>
      </c>
      <c r="E67" s="11" t="s">
        <v>139</v>
      </c>
      <c r="F67" s="11" t="s">
        <v>147</v>
      </c>
      <c r="G67" s="11" t="s">
        <v>207</v>
      </c>
      <c r="H67" s="11" t="s">
        <v>232</v>
      </c>
      <c r="I67" s="7"/>
    </row>
    <row r="68" spans="1:9" ht="57.6" x14ac:dyDescent="0.3">
      <c r="A68" s="10"/>
      <c r="B68" s="11" t="s">
        <v>46</v>
      </c>
      <c r="C68" s="11" t="s">
        <v>49</v>
      </c>
      <c r="D68" s="11" t="s">
        <v>81</v>
      </c>
      <c r="E68" s="11" t="s">
        <v>140</v>
      </c>
      <c r="F68" s="11" t="s">
        <v>147</v>
      </c>
      <c r="G68" s="11" t="s">
        <v>208</v>
      </c>
      <c r="H68" s="11" t="s">
        <v>233</v>
      </c>
      <c r="I68" s="7"/>
    </row>
    <row r="69" spans="1:9" ht="43.2" x14ac:dyDescent="0.3">
      <c r="A69" s="10"/>
      <c r="B69" s="11" t="s">
        <v>46</v>
      </c>
      <c r="C69" s="11" t="s">
        <v>49</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44C3-5E52-4632-8474-B38CD2330A4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2D8B6ABA-7E00-40C2-9369-5D0A19915E3E}"/>
    <hyperlink ref="B12" location="Graphs!A1" display="Graphs" xr:uid="{BE7F4838-52FE-42CB-8C45-C4C5BB7F6A65}"/>
    <hyperlink ref="B14" location="'Child Survival'!A1" display="Survival to Age 5" xr:uid="{40958ADB-5442-4BB1-AC7C-5EDD37AD8874}"/>
    <hyperlink ref="B15" location="'Expected Years School'!A1" display="Expected Years of School" xr:uid="{14E48C80-612F-47DB-860E-02E106A6FA6D}"/>
    <hyperlink ref="B16" location="'Test Scores'!A1" display="Harmonized Test Scores" xr:uid="{A35BCEAE-58DF-4BA9-A3FA-A581026A9FCB}"/>
    <hyperlink ref="B17" location="'Adult Survival'!A1" display="Adult Survival " xr:uid="{F3661886-B5EB-4A07-9A89-F40A896B357D}"/>
    <hyperlink ref="B19" location="'Enrollment Details'!A1" display="Enrollment Details" xr:uid="{781FF854-0AB9-4E6E-B333-C3C4902354CB}"/>
    <hyperlink ref="B18" location="Stunting!A1" display="Stunting" xr:uid="{ECF53907-047E-4D47-8471-A2EA688C1A28}"/>
    <hyperlink ref="B9" location="Methodology!A1" display="Methodology" xr:uid="{C94F3DCE-813D-4EA0-9CBD-4CDB94CE7C1F}"/>
    <hyperlink ref="B11" location="'Comparison over a Decade'!A1" display="Comparison over a Decade" xr:uid="{6D0D4C09-8565-4E42-9E95-14E5D34D203F}"/>
    <hyperlink ref="B13" location="Benchmarks!A1" display="Benchmarks " xr:uid="{AD34FA26-0BDC-4213-8464-80DE3DDF2353}"/>
    <hyperlink ref="B20" location="'HCI 2020 and HCI 2018'!A1" display="HCI 2020 versus HCI 2018 (original and backcalculated)" xr:uid="{525CFF52-EDB9-4B7E-889A-1BC9D2789D6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3F48-40E5-43B1-B71F-26E78158D11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75ADCF3-C521-4442-AB14-A2304BCE883A}"/>
    <hyperlink ref="H12:L12" r:id="rId2" display="World Bank (2018). “The Human Capital Project” " xr:uid="{91AD8E2A-9B99-4CE3-9BF9-F25F9B483596}"/>
    <hyperlink ref="N12:T12" r:id="rId3" display="World Bank (2020). &quot;The Human Capital Index 2020 Update&quot; " xr:uid="{6B435C91-CAB3-4F89-99C5-88EFFA42CAB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81594-429E-4A4A-94EF-B1B3A11359BB}">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0.99355852603912354</v>
      </c>
      <c r="D10" s="59">
        <v>0.99302911758422852</v>
      </c>
      <c r="E10" s="59">
        <v>0.99412447214126587</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12.967559814453125</v>
      </c>
      <c r="D12" s="67">
        <v>12.651613235473633</v>
      </c>
      <c r="E12" s="67">
        <v>13.299949645996094</v>
      </c>
      <c r="F12" s="64">
        <v>2018</v>
      </c>
      <c r="G12" s="64">
        <v>2018</v>
      </c>
      <c r="H12" s="64">
        <v>2018</v>
      </c>
      <c r="I12" s="65" t="s">
        <v>279</v>
      </c>
      <c r="J12" s="14"/>
      <c r="K12" s="14"/>
      <c r="L12" s="14"/>
      <c r="M12" s="14"/>
      <c r="N12" s="14"/>
      <c r="O12" s="14"/>
      <c r="P12" s="14"/>
    </row>
    <row r="13" spans="1:16" ht="23.1" customHeight="1" x14ac:dyDescent="0.3">
      <c r="B13" s="66" t="s">
        <v>250</v>
      </c>
      <c r="C13" s="64">
        <v>406.9974365234375</v>
      </c>
      <c r="D13" s="64">
        <v>396.87490844726563</v>
      </c>
      <c r="E13" s="64">
        <v>417.3804931640625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0.89720755815505981</v>
      </c>
      <c r="D15" s="72">
        <v>0.87425851821899414</v>
      </c>
      <c r="E15" s="72">
        <v>0.91791564226150513</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0.59570389986038208</v>
      </c>
      <c r="D17" s="74">
        <v>0.5675777792930603</v>
      </c>
      <c r="E17" s="74">
        <v>0.62567025423049927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256CB-A758-4AC3-B4AF-777D8482212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0.99355852603912354</v>
      </c>
      <c r="J10" s="59">
        <v>0.99302911758422852</v>
      </c>
      <c r="K10" s="59">
        <v>0.99412447214126587</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12.967559814453125</v>
      </c>
      <c r="J12" s="67">
        <v>12.651613235473633</v>
      </c>
      <c r="K12" s="67">
        <v>13.299949645996094</v>
      </c>
      <c r="L12" s="64">
        <v>2018</v>
      </c>
      <c r="M12" s="64">
        <v>2018</v>
      </c>
      <c r="N12" s="98">
        <v>2018</v>
      </c>
      <c r="O12" s="14"/>
      <c r="P12" s="14"/>
      <c r="Q12" s="14"/>
    </row>
    <row r="13" spans="1:17" ht="21.9" customHeight="1" x14ac:dyDescent="0.3">
      <c r="B13" s="66" t="s">
        <v>250</v>
      </c>
      <c r="C13" s="64"/>
      <c r="D13" s="64"/>
      <c r="E13" s="64"/>
      <c r="F13" s="64"/>
      <c r="G13" s="64"/>
      <c r="H13" s="97"/>
      <c r="I13" s="64">
        <v>406.9974365234375</v>
      </c>
      <c r="J13" s="64">
        <v>396.87490844726563</v>
      </c>
      <c r="K13" s="64">
        <v>417.3804931640625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0.89720755815505981</v>
      </c>
      <c r="J15" s="72">
        <v>0.87425851821899414</v>
      </c>
      <c r="K15" s="72">
        <v>0.91791564226150513</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0.59570389986038208</v>
      </c>
      <c r="J17" s="74">
        <v>0.5675777792930603</v>
      </c>
      <c r="K17" s="74">
        <v>0.62567025423049927</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B9652-C477-4E68-970B-D4C170868D0E}">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0F89B-0D0F-4945-97DE-A2534CAE8AF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0.99355852603912354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12.967559814453125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406.9974365234375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0.89720755815505981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0.59570389986038208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0.99355852603912354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12.967559814453125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406.9974365234375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0.89720755815505981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0.59570389986038208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84FE6-246C-4C06-81ED-F4FD99E4785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33</v>
      </c>
      <c r="C7" s="47" t="s">
        <v>327</v>
      </c>
      <c r="D7" s="48"/>
      <c r="E7" s="50"/>
      <c r="F7" s="47" t="s">
        <v>271</v>
      </c>
      <c r="G7" s="48"/>
      <c r="H7" s="50"/>
      <c r="I7" s="47" t="s">
        <v>272</v>
      </c>
      <c r="J7" s="48"/>
      <c r="K7" s="50"/>
      <c r="L7" s="135" t="s">
        <v>40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0.98417204618453979</v>
      </c>
      <c r="D9" s="59">
        <v>0.98256486654281616</v>
      </c>
      <c r="E9" s="115">
        <v>0.98587769269943237</v>
      </c>
      <c r="F9" s="141">
        <v>0.98417204618453979</v>
      </c>
      <c r="G9" s="59">
        <v>0.98256486654281616</v>
      </c>
      <c r="H9" s="115">
        <v>0.98587769269943237</v>
      </c>
      <c r="I9" s="142">
        <v>2000</v>
      </c>
      <c r="J9" s="60">
        <v>2000</v>
      </c>
      <c r="K9" s="96">
        <v>2000</v>
      </c>
      <c r="L9" s="143" t="s">
        <v>277</v>
      </c>
      <c r="M9" s="43"/>
      <c r="N9" s="14"/>
    </row>
    <row r="10" spans="1:14" ht="17.100000000000001" customHeight="1" x14ac:dyDescent="0.3">
      <c r="A10" s="14"/>
      <c r="B10" s="140">
        <f>+B9+1</f>
        <v>2001</v>
      </c>
      <c r="C10" s="141">
        <v>0.98493939638137817</v>
      </c>
      <c r="D10" s="59">
        <v>0.98341512680053711</v>
      </c>
      <c r="E10" s="115">
        <v>0.98655617237091064</v>
      </c>
      <c r="F10" s="141">
        <v>0.98493939638137817</v>
      </c>
      <c r="G10" s="59">
        <v>0.98341512680053711</v>
      </c>
      <c r="H10" s="115">
        <v>0.98655617237091064</v>
      </c>
      <c r="I10" s="142">
        <v>2001</v>
      </c>
      <c r="J10" s="60">
        <v>2001</v>
      </c>
      <c r="K10" s="96">
        <v>2001</v>
      </c>
      <c r="L10" s="143" t="s">
        <v>277</v>
      </c>
      <c r="M10" s="43"/>
      <c r="N10" s="14"/>
    </row>
    <row r="11" spans="1:14" ht="17.100000000000001" customHeight="1" x14ac:dyDescent="0.3">
      <c r="A11" s="14"/>
      <c r="B11" s="140">
        <f t="shared" ref="B11:B28" si="0">+B10+1</f>
        <v>2002</v>
      </c>
      <c r="C11" s="141">
        <v>0.98563611507415771</v>
      </c>
      <c r="D11" s="59">
        <v>0.98417437076568604</v>
      </c>
      <c r="E11" s="115">
        <v>0.98716515302658081</v>
      </c>
      <c r="F11" s="141">
        <v>0.98563611507415771</v>
      </c>
      <c r="G11" s="59">
        <v>0.98417437076568604</v>
      </c>
      <c r="H11" s="115">
        <v>0.98716515302658081</v>
      </c>
      <c r="I11" s="142">
        <v>2002</v>
      </c>
      <c r="J11" s="60">
        <v>2002</v>
      </c>
      <c r="K11" s="96">
        <v>2002</v>
      </c>
      <c r="L11" s="143" t="s">
        <v>277</v>
      </c>
      <c r="M11" s="43"/>
      <c r="N11" s="14"/>
    </row>
    <row r="12" spans="1:14" ht="17.100000000000001" customHeight="1" x14ac:dyDescent="0.3">
      <c r="A12" s="14"/>
      <c r="B12" s="140">
        <f t="shared" si="0"/>
        <v>2003</v>
      </c>
      <c r="C12" s="141">
        <v>0.98626941442489624</v>
      </c>
      <c r="D12" s="59">
        <v>0.98488938808441162</v>
      </c>
      <c r="E12" s="115">
        <v>0.98772245645523071</v>
      </c>
      <c r="F12" s="141">
        <v>0.98626941442489624</v>
      </c>
      <c r="G12" s="59">
        <v>0.98488938808441162</v>
      </c>
      <c r="H12" s="115">
        <v>0.98772245645523071</v>
      </c>
      <c r="I12" s="142">
        <v>2003</v>
      </c>
      <c r="J12" s="60">
        <v>2003</v>
      </c>
      <c r="K12" s="96">
        <v>2003</v>
      </c>
      <c r="L12" s="143" t="s">
        <v>277</v>
      </c>
      <c r="M12" s="43"/>
      <c r="N12" s="14"/>
    </row>
    <row r="13" spans="1:14" ht="17.100000000000001" customHeight="1" x14ac:dyDescent="0.3">
      <c r="A13" s="14"/>
      <c r="B13" s="140">
        <f t="shared" si="0"/>
        <v>2004</v>
      </c>
      <c r="C13" s="141">
        <v>0.98687678575515747</v>
      </c>
      <c r="D13" s="59">
        <v>0.98556274175643921</v>
      </c>
      <c r="E13" s="115">
        <v>0.98826569318771362</v>
      </c>
      <c r="F13" s="141">
        <v>0.98687678575515747</v>
      </c>
      <c r="G13" s="59">
        <v>0.98556274175643921</v>
      </c>
      <c r="H13" s="115">
        <v>0.98826569318771362</v>
      </c>
      <c r="I13" s="142">
        <v>2004</v>
      </c>
      <c r="J13" s="60">
        <v>2004</v>
      </c>
      <c r="K13" s="96">
        <v>2004</v>
      </c>
      <c r="L13" s="143" t="s">
        <v>277</v>
      </c>
      <c r="M13" s="43"/>
      <c r="N13" s="14"/>
    </row>
    <row r="14" spans="1:14" ht="17.100000000000001" customHeight="1" x14ac:dyDescent="0.3">
      <c r="A14" s="14"/>
      <c r="B14" s="140">
        <f t="shared" si="0"/>
        <v>2005</v>
      </c>
      <c r="C14" s="141">
        <v>0.98747014999389648</v>
      </c>
      <c r="D14" s="59">
        <v>0.98623114824295044</v>
      </c>
      <c r="E14" s="115">
        <v>0.98877918720245361</v>
      </c>
      <c r="F14" s="141">
        <v>0.98747014999389648</v>
      </c>
      <c r="G14" s="59">
        <v>0.98623114824295044</v>
      </c>
      <c r="H14" s="115">
        <v>0.98877918720245361</v>
      </c>
      <c r="I14" s="142">
        <v>2005</v>
      </c>
      <c r="J14" s="60">
        <v>2005</v>
      </c>
      <c r="K14" s="96">
        <v>2005</v>
      </c>
      <c r="L14" s="143" t="s">
        <v>277</v>
      </c>
      <c r="M14" s="43"/>
      <c r="N14" s="14"/>
    </row>
    <row r="15" spans="1:14" ht="17.100000000000001" customHeight="1" x14ac:dyDescent="0.3">
      <c r="A15" s="14"/>
      <c r="B15" s="140">
        <f t="shared" si="0"/>
        <v>2006</v>
      </c>
      <c r="C15" s="141">
        <v>0.98806303739547729</v>
      </c>
      <c r="D15" s="59">
        <v>0.98687398433685303</v>
      </c>
      <c r="E15" s="115">
        <v>0.98930889368057251</v>
      </c>
      <c r="F15" s="141">
        <v>0.98806303739547729</v>
      </c>
      <c r="G15" s="59">
        <v>0.98687398433685303</v>
      </c>
      <c r="H15" s="115">
        <v>0.98930889368057251</v>
      </c>
      <c r="I15" s="142">
        <v>2006</v>
      </c>
      <c r="J15" s="60">
        <v>2006</v>
      </c>
      <c r="K15" s="96">
        <v>2006</v>
      </c>
      <c r="L15" s="143" t="s">
        <v>277</v>
      </c>
      <c r="M15" s="43"/>
      <c r="N15" s="14"/>
    </row>
    <row r="16" spans="1:14" ht="17.100000000000001" customHeight="1" x14ac:dyDescent="0.3">
      <c r="A16" s="14"/>
      <c r="B16" s="140">
        <f t="shared" si="0"/>
        <v>2007</v>
      </c>
      <c r="C16" s="141">
        <v>0.98865008354187012</v>
      </c>
      <c r="D16" s="59">
        <v>0.98756015300750732</v>
      </c>
      <c r="E16" s="115">
        <v>0.98981696367263794</v>
      </c>
      <c r="F16" s="141">
        <v>0.98865008354187012</v>
      </c>
      <c r="G16" s="59">
        <v>0.98756015300750732</v>
      </c>
      <c r="H16" s="115">
        <v>0.98981696367263794</v>
      </c>
      <c r="I16" s="142">
        <v>2007</v>
      </c>
      <c r="J16" s="60">
        <v>2007</v>
      </c>
      <c r="K16" s="96">
        <v>2007</v>
      </c>
      <c r="L16" s="143" t="s">
        <v>277</v>
      </c>
      <c r="M16" s="43"/>
      <c r="N16" s="14"/>
    </row>
    <row r="17" spans="1:14" ht="17.100000000000001" customHeight="1" x14ac:dyDescent="0.3">
      <c r="A17" s="14"/>
      <c r="B17" s="140">
        <f t="shared" si="0"/>
        <v>2008</v>
      </c>
      <c r="C17" s="141">
        <v>0.98924535512924194</v>
      </c>
      <c r="D17" s="59">
        <v>0.98820370435714722</v>
      </c>
      <c r="E17" s="115">
        <v>0.99033981561660767</v>
      </c>
      <c r="F17" s="141">
        <v>0.98924535512924194</v>
      </c>
      <c r="G17" s="59">
        <v>0.98820370435714722</v>
      </c>
      <c r="H17" s="115">
        <v>0.99033981561660767</v>
      </c>
      <c r="I17" s="142">
        <v>2008</v>
      </c>
      <c r="J17" s="60">
        <v>2008</v>
      </c>
      <c r="K17" s="96">
        <v>2008</v>
      </c>
      <c r="L17" s="143" t="s">
        <v>277</v>
      </c>
      <c r="M17" s="43"/>
      <c r="N17" s="14"/>
    </row>
    <row r="18" spans="1:14" ht="17.100000000000001" customHeight="1" x14ac:dyDescent="0.3">
      <c r="A18" s="14"/>
      <c r="B18" s="140">
        <f t="shared" si="0"/>
        <v>2009</v>
      </c>
      <c r="C18" s="141">
        <v>0.98983073234558105</v>
      </c>
      <c r="D18" s="59">
        <v>0.98886805772781372</v>
      </c>
      <c r="E18" s="115">
        <v>0.99084484577178955</v>
      </c>
      <c r="F18" s="141">
        <v>0.98983073234558105</v>
      </c>
      <c r="G18" s="59">
        <v>0.98886805772781372</v>
      </c>
      <c r="H18" s="115">
        <v>0.99084484577178955</v>
      </c>
      <c r="I18" s="142">
        <v>2009</v>
      </c>
      <c r="J18" s="60">
        <v>2009</v>
      </c>
      <c r="K18" s="96">
        <v>2009</v>
      </c>
      <c r="L18" s="143" t="s">
        <v>277</v>
      </c>
      <c r="M18" s="43"/>
      <c r="N18" s="14"/>
    </row>
    <row r="19" spans="1:14" ht="17.100000000000001" customHeight="1" x14ac:dyDescent="0.3">
      <c r="A19" s="14"/>
      <c r="B19" s="140">
        <f t="shared" si="0"/>
        <v>2010</v>
      </c>
      <c r="C19" s="141">
        <v>0.99040943384170532</v>
      </c>
      <c r="D19" s="59">
        <v>0.9895014762878418</v>
      </c>
      <c r="E19" s="115">
        <v>0.99135869741439819</v>
      </c>
      <c r="F19" s="141">
        <v>0.99040943384170532</v>
      </c>
      <c r="G19" s="59">
        <v>0.9895014762878418</v>
      </c>
      <c r="H19" s="115">
        <v>0.99135869741439819</v>
      </c>
      <c r="I19" s="142">
        <v>2010</v>
      </c>
      <c r="J19" s="60">
        <v>2010</v>
      </c>
      <c r="K19" s="96">
        <v>2010</v>
      </c>
      <c r="L19" s="143" t="s">
        <v>277</v>
      </c>
      <c r="M19" s="43"/>
      <c r="N19" s="14"/>
    </row>
    <row r="20" spans="1:14" ht="17.100000000000001" customHeight="1" x14ac:dyDescent="0.3">
      <c r="A20" s="14"/>
      <c r="B20" s="140">
        <f t="shared" si="0"/>
        <v>2011</v>
      </c>
      <c r="C20" s="141">
        <v>0.9909624457359314</v>
      </c>
      <c r="D20" s="59">
        <v>0.99014246463775635</v>
      </c>
      <c r="E20" s="115">
        <v>0.99183201789855957</v>
      </c>
      <c r="F20" s="141">
        <v>0.9909624457359314</v>
      </c>
      <c r="G20" s="59">
        <v>0.99014246463775635</v>
      </c>
      <c r="H20" s="115">
        <v>0.99183201789855957</v>
      </c>
      <c r="I20" s="142">
        <v>2011</v>
      </c>
      <c r="J20" s="60">
        <v>2011</v>
      </c>
      <c r="K20" s="96">
        <v>2011</v>
      </c>
      <c r="L20" s="143" t="s">
        <v>277</v>
      </c>
      <c r="M20" s="43"/>
      <c r="N20" s="14"/>
    </row>
    <row r="21" spans="1:14" ht="17.100000000000001" customHeight="1" x14ac:dyDescent="0.3">
      <c r="A21" s="14"/>
      <c r="B21" s="140">
        <f t="shared" si="0"/>
        <v>2012</v>
      </c>
      <c r="C21" s="141">
        <v>0.99148499965667725</v>
      </c>
      <c r="D21" s="59">
        <v>0.99070262908935547</v>
      </c>
      <c r="E21" s="115">
        <v>0.99230700731277466</v>
      </c>
      <c r="F21" s="141">
        <v>0.99148499965667725</v>
      </c>
      <c r="G21" s="59">
        <v>0.99070262908935547</v>
      </c>
      <c r="H21" s="115">
        <v>0.99230700731277466</v>
      </c>
      <c r="I21" s="142">
        <v>2012</v>
      </c>
      <c r="J21" s="60">
        <v>2012</v>
      </c>
      <c r="K21" s="96">
        <v>2012</v>
      </c>
      <c r="L21" s="143" t="s">
        <v>277</v>
      </c>
      <c r="M21" s="43"/>
      <c r="N21" s="14"/>
    </row>
    <row r="22" spans="1:14" ht="17.100000000000001" customHeight="1" x14ac:dyDescent="0.3">
      <c r="A22" s="14"/>
      <c r="B22" s="140">
        <f t="shared" si="0"/>
        <v>2013</v>
      </c>
      <c r="C22" s="141">
        <v>0.99195677042007446</v>
      </c>
      <c r="D22" s="59">
        <v>0.9912598729133606</v>
      </c>
      <c r="E22" s="115">
        <v>0.99269920587539673</v>
      </c>
      <c r="F22" s="141">
        <v>0.99195677042007446</v>
      </c>
      <c r="G22" s="59">
        <v>0.9912598729133606</v>
      </c>
      <c r="H22" s="115">
        <v>0.99269920587539673</v>
      </c>
      <c r="I22" s="142">
        <v>2013</v>
      </c>
      <c r="J22" s="60">
        <v>2013</v>
      </c>
      <c r="K22" s="96">
        <v>2013</v>
      </c>
      <c r="L22" s="143" t="s">
        <v>277</v>
      </c>
      <c r="M22" s="43"/>
      <c r="N22" s="14"/>
    </row>
    <row r="23" spans="1:14" ht="17.100000000000001" customHeight="1" x14ac:dyDescent="0.3">
      <c r="A23" s="14"/>
      <c r="B23" s="140">
        <f t="shared" si="0"/>
        <v>2014</v>
      </c>
      <c r="C23" s="141">
        <v>0.99236410856246948</v>
      </c>
      <c r="D23" s="59">
        <v>0.99169903993606567</v>
      </c>
      <c r="E23" s="115">
        <v>0.9930647611618042</v>
      </c>
      <c r="F23" s="141">
        <v>0.99236410856246948</v>
      </c>
      <c r="G23" s="59">
        <v>0.99169903993606567</v>
      </c>
      <c r="H23" s="115">
        <v>0.9930647611618042</v>
      </c>
      <c r="I23" s="142">
        <v>2014</v>
      </c>
      <c r="J23" s="60">
        <v>2014</v>
      </c>
      <c r="K23" s="96">
        <v>2014</v>
      </c>
      <c r="L23" s="143" t="s">
        <v>277</v>
      </c>
      <c r="M23" s="43"/>
      <c r="N23" s="14"/>
    </row>
    <row r="24" spans="1:14" ht="17.100000000000001" customHeight="1" x14ac:dyDescent="0.3">
      <c r="A24" s="14"/>
      <c r="B24" s="140">
        <f t="shared" si="0"/>
        <v>2015</v>
      </c>
      <c r="C24" s="141">
        <v>0.99271368980407715</v>
      </c>
      <c r="D24" s="59">
        <v>0.99209147691726685</v>
      </c>
      <c r="E24" s="115">
        <v>0.99338811635971069</v>
      </c>
      <c r="F24" s="141">
        <v>0.99271368980407715</v>
      </c>
      <c r="G24" s="59">
        <v>0.99209147691726685</v>
      </c>
      <c r="H24" s="115">
        <v>0.99338811635971069</v>
      </c>
      <c r="I24" s="142">
        <v>2015</v>
      </c>
      <c r="J24" s="60">
        <v>2015</v>
      </c>
      <c r="K24" s="96">
        <v>2015</v>
      </c>
      <c r="L24" s="143" t="s">
        <v>277</v>
      </c>
      <c r="M24" s="43"/>
      <c r="N24" s="14"/>
    </row>
    <row r="25" spans="1:14" ht="17.100000000000001" customHeight="1" x14ac:dyDescent="0.3">
      <c r="A25" s="14"/>
      <c r="B25" s="140">
        <f t="shared" si="0"/>
        <v>2016</v>
      </c>
      <c r="C25" s="141">
        <v>0.99302905797958374</v>
      </c>
      <c r="D25" s="59">
        <v>0.99244874715805054</v>
      </c>
      <c r="E25" s="115">
        <v>0.99363934993743896</v>
      </c>
      <c r="F25" s="141">
        <v>0.99302905797958374</v>
      </c>
      <c r="G25" s="59">
        <v>0.99244874715805054</v>
      </c>
      <c r="H25" s="115">
        <v>0.99363934993743896</v>
      </c>
      <c r="I25" s="142">
        <v>2016</v>
      </c>
      <c r="J25" s="60">
        <v>2016</v>
      </c>
      <c r="K25" s="96">
        <v>2016</v>
      </c>
      <c r="L25" s="143" t="s">
        <v>277</v>
      </c>
      <c r="M25" s="43"/>
      <c r="N25" s="14"/>
    </row>
    <row r="26" spans="1:14" ht="17.100000000000001" customHeight="1" x14ac:dyDescent="0.3">
      <c r="A26" s="14"/>
      <c r="B26" s="140">
        <f t="shared" si="0"/>
        <v>2017</v>
      </c>
      <c r="C26" s="141">
        <v>0.99330800771713257</v>
      </c>
      <c r="D26" s="59">
        <v>0.99275285005569458</v>
      </c>
      <c r="E26" s="115">
        <v>0.99388927221298218</v>
      </c>
      <c r="F26" s="141">
        <v>0.99330800771713257</v>
      </c>
      <c r="G26" s="59">
        <v>0.99275285005569458</v>
      </c>
      <c r="H26" s="115">
        <v>0.99388927221298218</v>
      </c>
      <c r="I26" s="142">
        <v>2017</v>
      </c>
      <c r="J26" s="60">
        <v>2017</v>
      </c>
      <c r="K26" s="96">
        <v>2017</v>
      </c>
      <c r="L26" s="143" t="s">
        <v>277</v>
      </c>
      <c r="M26" s="43"/>
      <c r="N26" s="14"/>
    </row>
    <row r="27" spans="1:14" ht="17.100000000000001" customHeight="1" x14ac:dyDescent="0.3">
      <c r="A27" s="14"/>
      <c r="B27" s="140">
        <f t="shared" si="0"/>
        <v>2018</v>
      </c>
      <c r="C27" s="141">
        <v>0.99355852603912354</v>
      </c>
      <c r="D27" s="59">
        <v>0.99302911758422852</v>
      </c>
      <c r="E27" s="115">
        <v>0.99412447214126587</v>
      </c>
      <c r="F27" s="141">
        <v>0.99355852603912354</v>
      </c>
      <c r="G27" s="59">
        <v>0.99302911758422852</v>
      </c>
      <c r="H27" s="115">
        <v>0.99412447214126587</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0.99355852603912354</v>
      </c>
      <c r="G28" s="146">
        <v>0.99302911758422852</v>
      </c>
      <c r="H28" s="147">
        <v>0.99412447214126587</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DC857B4-5937-4AEC-BBB6-CACA7C9DB26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30B23-33B3-405F-A632-AD6A06358E98}">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33</v>
      </c>
      <c r="C7" s="49" t="s">
        <v>249</v>
      </c>
      <c r="D7" s="49"/>
      <c r="E7" s="49"/>
      <c r="F7" s="153" t="s">
        <v>330</v>
      </c>
      <c r="G7" s="49"/>
      <c r="H7" s="88"/>
      <c r="I7" s="48" t="s">
        <v>331</v>
      </c>
      <c r="J7" s="48"/>
      <c r="K7" s="50"/>
      <c r="L7" s="134" t="s">
        <v>40</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12.777103424072266</v>
      </c>
      <c r="D26" s="156">
        <v>12.644828796386719</v>
      </c>
      <c r="E26" s="156">
        <v>12.914441108703613</v>
      </c>
      <c r="F26" s="157">
        <v>2017</v>
      </c>
      <c r="G26" s="158">
        <v>2017</v>
      </c>
      <c r="H26" s="159">
        <v>2017</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12.967559814453125</v>
      </c>
      <c r="D28" s="160">
        <v>12.651613235473633</v>
      </c>
      <c r="E28" s="160">
        <v>13.299949645996094</v>
      </c>
      <c r="F28" s="161">
        <v>2018</v>
      </c>
      <c r="G28" s="162">
        <v>2018</v>
      </c>
      <c r="H28" s="163">
        <v>2018</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2023-09-25T18:08:06Z</dcterms:created>
  <dcterms:modified xsi:type="dcterms:W3CDTF">2023-09-25T18:08:10Z</dcterms:modified>
</cp:coreProperties>
</file>